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16" windowHeight="11016" tabRatio="847"/>
  </bookViews>
  <sheets>
    <sheet name="BALLB" sheetId="3" r:id="rId1"/>
    <sheet name="BBA LLB" sheetId="1" r:id="rId2"/>
    <sheet name="BCOMLLB" sheetId="2" r:id="rId3"/>
    <sheet name="LLB." sheetId="5" r:id="rId4"/>
    <sheet name="LLM" sheetId="6" r:id="rId5"/>
    <sheet name="SPECIALIZATION PAPERS- 5 YEAR" sheetId="7" r:id="rId6"/>
    <sheet name="SPECIALIZATION PAPERS- 3 YEAR" sheetId="8" r:id="rId7"/>
    <sheet name="ELECTIVES (FOR SPECIALIZATION)" sheetId="9" r:id="rId8"/>
  </sheets>
  <definedNames>
    <definedName name="_xlnm._FilterDatabase" localSheetId="0" hidden="1">BALLB!$A$4:$E$92</definedName>
    <definedName name="_xlnm._FilterDatabase" localSheetId="1" hidden="1">'BBA LLB'!$A$4:$H$94</definedName>
    <definedName name="_xlnm._FilterDatabase" localSheetId="2" hidden="1">BCOMLLB!$A$4:$E$95</definedName>
    <definedName name="_xlnm.Print_Area" localSheetId="1">'BBA LLB'!$A$1:$H$165</definedName>
    <definedName name="_xlnm.Print_Area" localSheetId="2">BCOMLLB!$A$1:$H$96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6" l="1"/>
  <c r="Q11" i="6"/>
  <c r="P11" i="6"/>
  <c r="O11" i="6"/>
  <c r="I11" i="6"/>
  <c r="H11" i="6"/>
  <c r="G11" i="6"/>
  <c r="F11" i="6"/>
  <c r="H96" i="2" l="1"/>
  <c r="H89" i="2"/>
  <c r="H80" i="2"/>
  <c r="H73" i="2"/>
  <c r="H35" i="1" l="1"/>
  <c r="H64" i="2"/>
  <c r="H55" i="2"/>
  <c r="H45" i="2"/>
  <c r="H35" i="2"/>
  <c r="H23" i="2"/>
  <c r="H14" i="2"/>
  <c r="H95" i="1"/>
  <c r="H88" i="1"/>
  <c r="H79" i="1"/>
  <c r="H72" i="1"/>
  <c r="H63" i="1"/>
  <c r="H54" i="1"/>
  <c r="H45" i="1"/>
  <c r="H23" i="1"/>
  <c r="H14" i="1"/>
  <c r="H93" i="3" l="1"/>
  <c r="H86" i="3"/>
  <c r="H77" i="3"/>
  <c r="H70" i="3"/>
  <c r="H61" i="3"/>
  <c r="H53" i="3"/>
  <c r="H44" i="3"/>
  <c r="H35" i="3"/>
  <c r="H23" i="3"/>
  <c r="H14" i="3"/>
  <c r="I14" i="5" l="1"/>
</calcChain>
</file>

<file path=xl/sharedStrings.xml><?xml version="1.0" encoding="utf-8"?>
<sst xmlns="http://schemas.openxmlformats.org/spreadsheetml/2006/main" count="1358" uniqueCount="446">
  <si>
    <t>Semester I (ODD)</t>
  </si>
  <si>
    <t>S.No</t>
  </si>
  <si>
    <t>Course Code</t>
  </si>
  <si>
    <t>Course Title</t>
  </si>
  <si>
    <t>UCCS 155 A</t>
  </si>
  <si>
    <t>Communication Skills</t>
  </si>
  <si>
    <t>UCES 125A</t>
  </si>
  <si>
    <t>Environmental Studies</t>
  </si>
  <si>
    <t>UCDM 301 A</t>
  </si>
  <si>
    <t>Disaster Management</t>
  </si>
  <si>
    <t xml:space="preserve">Management Thoughts &amp; Application  </t>
  </si>
  <si>
    <t xml:space="preserve">SOLS 107A </t>
  </si>
  <si>
    <t xml:space="preserve">Legal Method    </t>
  </si>
  <si>
    <t>SOLS 109A</t>
  </si>
  <si>
    <t>Law of Contract- I</t>
  </si>
  <si>
    <t xml:space="preserve">SLMC 115A      </t>
  </si>
  <si>
    <t xml:space="preserve">Financial Reporting and Analysis         </t>
  </si>
  <si>
    <t>Semester II (EVEN)</t>
  </si>
  <si>
    <t>SOLS104A</t>
  </si>
  <si>
    <t>Techniques of Client Interviewing &amp; Counselling</t>
  </si>
  <si>
    <t>SOLS108A</t>
  </si>
  <si>
    <t>SOLS110A</t>
  </si>
  <si>
    <t>Law of Contract-II</t>
  </si>
  <si>
    <t>UCIT 131A</t>
  </si>
  <si>
    <t xml:space="preserve">Introduction to Computers &amp; IT, Office Automation </t>
  </si>
  <si>
    <t>SLMC224A</t>
  </si>
  <si>
    <t>Financial Decision Making</t>
  </si>
  <si>
    <t>Introduction to Computers &amp; IT, Office Automation- Lab</t>
  </si>
  <si>
    <t>Semester III (ODD)</t>
  </si>
  <si>
    <t>SOLS201A</t>
  </si>
  <si>
    <t>Family Law–I</t>
  </si>
  <si>
    <t>SOLS205A</t>
  </si>
  <si>
    <t>Legal History</t>
  </si>
  <si>
    <t>SOLS207A</t>
  </si>
  <si>
    <t>Constitutional Law–I</t>
  </si>
  <si>
    <t>SOLS209A</t>
  </si>
  <si>
    <t>Law of Crimes - I (IPC) (General Principles)</t>
  </si>
  <si>
    <t>SLMC211A</t>
  </si>
  <si>
    <t>Human Capital Management</t>
  </si>
  <si>
    <t>SLEL 217A</t>
  </si>
  <si>
    <t xml:space="preserve"> Personality Development &amp; Communication Skills</t>
  </si>
  <si>
    <t>SLHA 131A/ SLHA 137A</t>
  </si>
  <si>
    <t>French-I/ Chinese- I</t>
  </si>
  <si>
    <t>SOLS 605A</t>
  </si>
  <si>
    <t>Summer Internship I</t>
  </si>
  <si>
    <t>Semester IV (EVEN)</t>
  </si>
  <si>
    <t>SOLS204A</t>
  </si>
  <si>
    <t xml:space="preserve">Family Law–II            </t>
  </si>
  <si>
    <t>SOLS208A</t>
  </si>
  <si>
    <t>Administrative Law</t>
  </si>
  <si>
    <t>SOLS210A</t>
  </si>
  <si>
    <t>Constitutional Law–II</t>
  </si>
  <si>
    <t>SOLS212A</t>
  </si>
  <si>
    <t>Law of Crimes - II (IPC)</t>
  </si>
  <si>
    <t>SLMC218A</t>
  </si>
  <si>
    <t>Research Methodology for Business</t>
  </si>
  <si>
    <t>SLMC116A</t>
  </si>
  <si>
    <t>Marketing for Contemporary Business</t>
  </si>
  <si>
    <t>SLHA 132A/ SLHA 138A</t>
  </si>
  <si>
    <t>French-II/ Chinese- II</t>
  </si>
  <si>
    <t>Semester V (ODD)</t>
  </si>
  <si>
    <t>SOLS303A</t>
  </si>
  <si>
    <t>Law of Evidence</t>
  </si>
  <si>
    <t>SOLS305A</t>
  </si>
  <si>
    <t>Jurisprudence</t>
  </si>
  <si>
    <t>SOLS307A</t>
  </si>
  <si>
    <t>Civil Procedure Code, 1908&amp; Limitation Act, 1963</t>
  </si>
  <si>
    <t>SLMC310A</t>
  </si>
  <si>
    <t>Chasing The Rainbow: The Enterprenuerial Streak</t>
  </si>
  <si>
    <t>SOLS311A</t>
  </si>
  <si>
    <t xml:space="preserve">Property Law     </t>
  </si>
  <si>
    <t>SLMC313A</t>
  </si>
  <si>
    <t>Organizational Development &amp; Change  Management</t>
  </si>
  <si>
    <t>SOLS 606A</t>
  </si>
  <si>
    <t>Summer Internship II</t>
  </si>
  <si>
    <t>Semester VI (EVEN)</t>
  </si>
  <si>
    <t xml:space="preserve"> SLMC302A</t>
  </si>
  <si>
    <t>Strategic Orientation for Business</t>
  </si>
  <si>
    <t>SOLS304A</t>
  </si>
  <si>
    <t>Labour &amp; Industrial Law–I</t>
  </si>
  <si>
    <t>Specialization Paper- I</t>
  </si>
  <si>
    <t>SOLS308A</t>
  </si>
  <si>
    <t>Company Law</t>
  </si>
  <si>
    <t>SOLS310A</t>
  </si>
  <si>
    <t>Criminal Procedure Code, 1973</t>
  </si>
  <si>
    <t>SOLS312A</t>
  </si>
  <si>
    <t xml:space="preserve">Public International Law </t>
  </si>
  <si>
    <t>SLMC319A</t>
  </si>
  <si>
    <t>Business Environment in India</t>
  </si>
  <si>
    <t>Semester VII (ODD)</t>
  </si>
  <si>
    <t>Specialization Paper- II</t>
  </si>
  <si>
    <t>SOLS403A</t>
  </si>
  <si>
    <t>Labour &amp; Industrial Law–II</t>
  </si>
  <si>
    <t>SOLS405A</t>
  </si>
  <si>
    <t xml:space="preserve">Business Laws </t>
  </si>
  <si>
    <t>SOLS407A</t>
  </si>
  <si>
    <t>Alternate Dispute Resolution</t>
  </si>
  <si>
    <t>SOLS409A</t>
  </si>
  <si>
    <t>Environmental Law</t>
  </si>
  <si>
    <t>SOLS411A</t>
  </si>
  <si>
    <t>Land Laws</t>
  </si>
  <si>
    <t>SOLS 607A</t>
  </si>
  <si>
    <t>Summer Internship III</t>
  </si>
  <si>
    <t>Semester VIII (EVEN)</t>
  </si>
  <si>
    <t>SOLS402A</t>
  </si>
  <si>
    <t xml:space="preserve">Intellectual Property Rights  </t>
  </si>
  <si>
    <t>Specialization Paper- III</t>
  </si>
  <si>
    <t>Specialization Paper- IV</t>
  </si>
  <si>
    <t>Specialization Paper- V</t>
  </si>
  <si>
    <t>Specialization Paper- VI</t>
  </si>
  <si>
    <t>Semester IX (ODD)</t>
  </si>
  <si>
    <t>SOLS501A</t>
  </si>
  <si>
    <t>Professional Ethics, Accountancy for Lawyers and Bench-Bar Relations</t>
  </si>
  <si>
    <t>SOLS503A</t>
  </si>
  <si>
    <t>Principles of Taxation Law</t>
  </si>
  <si>
    <t>SOLS505A</t>
  </si>
  <si>
    <t>Drafting,  Pleading &amp; Conveyancing</t>
  </si>
  <si>
    <t>SOLS504A</t>
  </si>
  <si>
    <t>Law, Poverty &amp; Development</t>
  </si>
  <si>
    <t>Elective I *</t>
  </si>
  <si>
    <t>Elective II *</t>
  </si>
  <si>
    <t>SOLS 608A</t>
  </si>
  <si>
    <t>Summer Internship IV</t>
  </si>
  <si>
    <t>Semester X (EVEN)</t>
  </si>
  <si>
    <t>SOLS502A</t>
  </si>
  <si>
    <t>Legal Aid &amp; Public Interest Lawyering</t>
  </si>
  <si>
    <t>Specialization Paper- VII</t>
  </si>
  <si>
    <t>Specialization Paper- VIII</t>
  </si>
  <si>
    <t>SOLS508A</t>
  </si>
  <si>
    <t>Moot Court &amp; Mock Trial</t>
  </si>
  <si>
    <t>Elective III *</t>
  </si>
  <si>
    <t xml:space="preserve">Management Thoughts &amp; Application </t>
  </si>
  <si>
    <t>SLMC 123 A</t>
  </si>
  <si>
    <t>Business Application of Economics</t>
  </si>
  <si>
    <t>Techniques of  Client Interviewing &amp; Counselling</t>
  </si>
  <si>
    <r>
      <t xml:space="preserve">Law of Torts &amp; </t>
    </r>
    <r>
      <rPr>
        <sz val="9"/>
        <rFont val="Cambria"/>
        <family val="1"/>
        <scheme val="major"/>
      </rPr>
      <t>Consumer Protection Laws</t>
    </r>
  </si>
  <si>
    <t>Law of Contract–II</t>
  </si>
  <si>
    <t>SLMC122A</t>
  </si>
  <si>
    <t>Accounting for Specific Business Entity</t>
  </si>
  <si>
    <t>Law of Crimes-I (IPC) (General Principles)</t>
  </si>
  <si>
    <t>SLEL217A</t>
  </si>
  <si>
    <t>Personality Development &amp; Communication Skills</t>
  </si>
  <si>
    <t>SLMC154A</t>
  </si>
  <si>
    <t xml:space="preserve">Accounting For Business </t>
  </si>
  <si>
    <t xml:space="preserve">Summer Internship I </t>
  </si>
  <si>
    <t>Family Law–II</t>
  </si>
  <si>
    <t>Law of Crimes–II (IPC)</t>
  </si>
  <si>
    <t>SLMC214A</t>
  </si>
  <si>
    <t>Accounting for Financial and Public Utility Undertakings</t>
  </si>
  <si>
    <t>Civil Procedure Code, 1908 &amp; Limitation Act, 1963</t>
  </si>
  <si>
    <t>Property Law</t>
  </si>
  <si>
    <t>SLMC317A</t>
  </si>
  <si>
    <t>Management of Financial Institutions &amp; Services</t>
  </si>
  <si>
    <t>SLMC 213A</t>
  </si>
  <si>
    <t>Corporate Accounting</t>
  </si>
  <si>
    <t>Specialization Paper-I</t>
  </si>
  <si>
    <t>Public International Law</t>
  </si>
  <si>
    <t>SLMC501A</t>
  </si>
  <si>
    <t>Analysing Cost for Managerial Decision Making</t>
  </si>
  <si>
    <t>Specialization Paper-IV</t>
  </si>
  <si>
    <t>Specialization Paper-VII</t>
  </si>
  <si>
    <t>SOLS109A</t>
  </si>
  <si>
    <t>Law of Contract–I</t>
  </si>
  <si>
    <t xml:space="preserve">Jurisprudence </t>
  </si>
  <si>
    <t>Business Laws</t>
  </si>
  <si>
    <t>Specialization Paper-V</t>
  </si>
  <si>
    <t>SOLS 505A</t>
  </si>
  <si>
    <t>Elective -1*</t>
  </si>
  <si>
    <t xml:space="preserve">Political Science I </t>
  </si>
  <si>
    <t>SLHA103A</t>
  </si>
  <si>
    <t xml:space="preserve">History -I  </t>
  </si>
  <si>
    <t>Techniques of Client Interviewing &amp; Counseling</t>
  </si>
  <si>
    <t>Law of Torts &amp; Consumer Protection Laws</t>
  </si>
  <si>
    <t>SLHA  106A</t>
  </si>
  <si>
    <t>History-II</t>
  </si>
  <si>
    <t>SLHA 116A</t>
  </si>
  <si>
    <t>Political Science- II</t>
  </si>
  <si>
    <t>SLHA 211A</t>
  </si>
  <si>
    <t>Political Science–III</t>
  </si>
  <si>
    <t>SLES 206A</t>
  </si>
  <si>
    <t>Economics–I</t>
  </si>
  <si>
    <t xml:space="preserve">Property Law      </t>
  </si>
  <si>
    <t>SLHA 325A</t>
  </si>
  <si>
    <t>Sociology–III</t>
  </si>
  <si>
    <t>SLES 321A</t>
  </si>
  <si>
    <t>Economics–II</t>
  </si>
  <si>
    <t xml:space="preserve">Public International Law  </t>
  </si>
  <si>
    <t>SLES 318A</t>
  </si>
  <si>
    <t>Economics–III</t>
  </si>
  <si>
    <t>Specialization Paper-II</t>
  </si>
  <si>
    <t>Operational Research</t>
  </si>
  <si>
    <t>SLMA 106A</t>
  </si>
  <si>
    <t>Quantitative Analysis</t>
  </si>
  <si>
    <t>SLMA 127A</t>
  </si>
  <si>
    <t>SLMC 118A</t>
  </si>
  <si>
    <t>SCHOOL OF LEGAL STUDIES</t>
  </si>
  <si>
    <t>Odd Semester</t>
  </si>
  <si>
    <t>Even Semester</t>
  </si>
  <si>
    <t>Year</t>
  </si>
  <si>
    <t>Sr.No.</t>
  </si>
  <si>
    <t>Subject Code</t>
  </si>
  <si>
    <t>Title</t>
  </si>
  <si>
    <t>L</t>
  </si>
  <si>
    <t>T</t>
  </si>
  <si>
    <t>P</t>
  </si>
  <si>
    <t>C</t>
  </si>
  <si>
    <t>First</t>
  </si>
  <si>
    <t>CHANGE IN TITLE</t>
  </si>
  <si>
    <t>TOTAL</t>
  </si>
  <si>
    <t>Second</t>
  </si>
  <si>
    <t>TOTAL </t>
  </si>
  <si>
    <t>Third</t>
  </si>
  <si>
    <t>Note : The Elective will be offered subject to the minimum number of students as decided.</t>
  </si>
  <si>
    <t xml:space="preserve"> FIRST YEAR</t>
  </si>
  <si>
    <t>Sr. No.</t>
  </si>
  <si>
    <t>SOLS  751A</t>
  </si>
  <si>
    <t xml:space="preserve"> Research methods and Legal Writing </t>
  </si>
  <si>
    <t>Specialization Paper-III</t>
  </si>
  <si>
    <t>SOLS 753A</t>
  </si>
  <si>
    <t>Law and Justice in Globalizing World</t>
  </si>
  <si>
    <t>SOLS 755A</t>
  </si>
  <si>
    <t>Comparative Public law/ Systems of Governance</t>
  </si>
  <si>
    <t>Specialization Paper-VI</t>
  </si>
  <si>
    <t>SOLS 784A</t>
  </si>
  <si>
    <t>Dissertation</t>
  </si>
  <si>
    <t xml:space="preserve">SPECIALIZATIONS </t>
  </si>
  <si>
    <t xml:space="preserve">Corporate Law </t>
  </si>
  <si>
    <t>Human Rights &amp; Humanitarian Law</t>
  </si>
  <si>
    <t>SOLS 768A</t>
  </si>
  <si>
    <t>Corporate Governance</t>
  </si>
  <si>
    <t>SOLS 757A</t>
  </si>
  <si>
    <t>Historical and Philosophical perspective of Human Rights</t>
  </si>
  <si>
    <t>SOLS 767A</t>
  </si>
  <si>
    <t>Laws on Mergers &amp; Acquisition</t>
  </si>
  <si>
    <t>SOLS 759A</t>
  </si>
  <si>
    <t>Human Rights-International and Regional Perspectives</t>
  </si>
  <si>
    <t>SOLS 772A</t>
  </si>
  <si>
    <t>Laws on Commercial Arbitration</t>
  </si>
  <si>
    <t>SOLS752A</t>
  </si>
  <si>
    <t>Human Rights in India</t>
  </si>
  <si>
    <t>SOLS 774A</t>
  </si>
  <si>
    <t>International Trade Law</t>
  </si>
  <si>
    <t>SOLS 756A</t>
  </si>
  <si>
    <t>International Humanitarian Law and Armed Conflicts</t>
  </si>
  <si>
    <t>SOLS 765A</t>
  </si>
  <si>
    <t>Laws relating to Securities</t>
  </si>
  <si>
    <t>SOLS758A</t>
  </si>
  <si>
    <t>Human Rights &amp; Refugees</t>
  </si>
  <si>
    <t>SOLS 770A</t>
  </si>
  <si>
    <t>Competition Law</t>
  </si>
  <si>
    <t>SOLS754A</t>
  </si>
  <si>
    <t>Science &amp; Technology and Human Rights</t>
  </si>
  <si>
    <t>Intellectual Property Rights</t>
  </si>
  <si>
    <t>Criminal Law</t>
  </si>
  <si>
    <t>SOLS 769A</t>
  </si>
  <si>
    <t>Law relating to Copyrights and Related Rights</t>
  </si>
  <si>
    <t>SOLS761A</t>
  </si>
  <si>
    <t>Victimology</t>
  </si>
  <si>
    <t>SOLS 771A</t>
  </si>
  <si>
    <t>Law of Patents and Patent Drafting</t>
  </si>
  <si>
    <t>SOLS763A</t>
  </si>
  <si>
    <t>Law relating to Cyber Offences</t>
  </si>
  <si>
    <t>SOLS778A</t>
  </si>
  <si>
    <t>Biotechnology &amp; Intellectual Property Laws</t>
  </si>
  <si>
    <t>SOLS766A</t>
  </si>
  <si>
    <t>Comparative Criminal Procedure</t>
  </si>
  <si>
    <t>SOLS780A</t>
  </si>
  <si>
    <t>Trade Marks &amp; Industrial Design</t>
  </si>
  <si>
    <t xml:space="preserve">Law of Crimes </t>
  </si>
  <si>
    <t>SOLS 782A</t>
  </si>
  <si>
    <t>Emerging Intellecual Property Laws</t>
  </si>
  <si>
    <t>SOLS 762A</t>
  </si>
  <si>
    <t>Sentencing &amp; Criminal Justice</t>
  </si>
  <si>
    <t>SOLS 776A</t>
  </si>
  <si>
    <t>Entertainment Laws</t>
  </si>
  <si>
    <t>SOLS 764A</t>
  </si>
  <si>
    <t>Corporate Crime/White Collar Crimes</t>
  </si>
  <si>
    <t>Cyber Law</t>
  </si>
  <si>
    <t>SOLS 785A</t>
  </si>
  <si>
    <t>SOLS786A</t>
  </si>
  <si>
    <t>SOLS 787A</t>
  </si>
  <si>
    <t>SOLS788A</t>
  </si>
  <si>
    <t>SOLS789A</t>
  </si>
  <si>
    <t>SOLS 790A</t>
  </si>
  <si>
    <t xml:space="preserve">* In First Semester, Students have to choose 2 subjects from the list of optional papers given for a particular specialization.  </t>
  </si>
  <si>
    <t>Remaining 4 papers will be taught in second semester.</t>
  </si>
  <si>
    <t>SPECIALIZATION - CONSTITUTIONAL LAW</t>
  </si>
  <si>
    <t>SPECIALIZATION - BUSINESS LAW</t>
  </si>
  <si>
    <t xml:space="preserve">S.NO. </t>
  </si>
  <si>
    <t>COURSE CODE</t>
  </si>
  <si>
    <t>COURSE TITLE</t>
  </si>
  <si>
    <t>STATUS</t>
  </si>
  <si>
    <t>SPECIALIZATION PAPER</t>
  </si>
  <si>
    <t>SOLS306A</t>
  </si>
  <si>
    <t>PRINCIPLES OF LEGISLATION &amp; INTERPRETATION OF STATUTES</t>
  </si>
  <si>
    <t>ALREADY OFFERED</t>
  </si>
  <si>
    <t>SPECIALIZATION PAPER I</t>
  </si>
  <si>
    <t>SOLS 320A</t>
  </si>
  <si>
    <t>LAW ON CORPORATE FINANCE</t>
  </si>
  <si>
    <t>NEW</t>
  </si>
  <si>
    <t>SOLS 420A</t>
  </si>
  <si>
    <t>COMPARATIVE CONSTITUTION</t>
  </si>
  <si>
    <t>SPECIALIZATION PAPER II</t>
  </si>
  <si>
    <t>SOLS 410A</t>
  </si>
  <si>
    <t>BANKING AND INSURANCE LAW</t>
  </si>
  <si>
    <t>SOLS 421A</t>
  </si>
  <si>
    <t xml:space="preserve">LAW ON EDUCATION </t>
  </si>
  <si>
    <t>SPECIALIZATION PAPER III</t>
  </si>
  <si>
    <t>SOLS 428A</t>
  </si>
  <si>
    <t>INVESTMENT LAW</t>
  </si>
  <si>
    <t>SOLS 422A</t>
  </si>
  <si>
    <t>GENDER JUSTICE AND FEMINIST JURISPRUDENCE</t>
  </si>
  <si>
    <t>SPECIALIZATION PAPER  IV</t>
  </si>
  <si>
    <t>SOLS 423A</t>
  </si>
  <si>
    <t>BANKRUPTCY AND INSOLVENCY</t>
  </si>
  <si>
    <t>SOLS 528A</t>
  </si>
  <si>
    <t>CITIZENSHIP AND MEDIA LAW</t>
  </si>
  <si>
    <t>SPECIALIZATION PAPER  V</t>
  </si>
  <si>
    <t>SOLS 507A</t>
  </si>
  <si>
    <t>CYBER LAW</t>
  </si>
  <si>
    <t>SOLS 511A</t>
  </si>
  <si>
    <t>MEDIA LAW</t>
  </si>
  <si>
    <t>ALREADY OFFERED-ELECTIVE</t>
  </si>
  <si>
    <t>SPECIALIZATION PAPER  VI</t>
  </si>
  <si>
    <t>SOLS 406A</t>
  </si>
  <si>
    <t>COMPETITION LAW</t>
  </si>
  <si>
    <t>SOLS 510A</t>
  </si>
  <si>
    <t>HEALTH LAW</t>
  </si>
  <si>
    <t>SPECIALIZATION PAPER  VII</t>
  </si>
  <si>
    <t>SOLS 526A</t>
  </si>
  <si>
    <t>CORPORATE GOVERNANCE</t>
  </si>
  <si>
    <t>SOLS 525A</t>
  </si>
  <si>
    <t>HUMAN RIGHT LAW AND PRACTICE</t>
  </si>
  <si>
    <t>SPECIALIZATION PAPER  VIII</t>
  </si>
  <si>
    <t>SOLS 523A</t>
  </si>
  <si>
    <t>SPECIALIZATION - CRIMINAL LAW</t>
  </si>
  <si>
    <t>SPECIALIZATION - INTERNATIONAL LAW</t>
  </si>
  <si>
    <t>SOLS 321A</t>
  </si>
  <si>
    <t>CRIMINAL PSYCHOLOGY</t>
  </si>
  <si>
    <t>SOLS 322A</t>
  </si>
  <si>
    <t>INTERNATIONAL ORGANIZATIONS</t>
  </si>
  <si>
    <t>SOLS 424A</t>
  </si>
  <si>
    <t>COMPARATIVE CRIMINAL PROCEDURE</t>
  </si>
  <si>
    <t>SOLS408A</t>
  </si>
  <si>
    <t>HUMANITARIAN AND REFUGEE LAW</t>
  </si>
  <si>
    <t>SOLS 425A</t>
  </si>
  <si>
    <t>INTERNATIONAL CRIMINAL LAW</t>
  </si>
  <si>
    <t xml:space="preserve"> SOLS 429A</t>
  </si>
  <si>
    <t>INTERNATIONAL HUMAN RIGHTS</t>
  </si>
  <si>
    <t>SOLS 426A</t>
  </si>
  <si>
    <t>OFFENCES AGAINST CHILD &amp; JUVENILE OFFENCES</t>
  </si>
  <si>
    <t>SOLS404A</t>
  </si>
  <si>
    <t>PRIVATE INTERNATIONAL LAW</t>
  </si>
  <si>
    <t>SOLS401A</t>
  </si>
  <si>
    <t>CRIMINOLOGY,PENOLOGY AND PROBATION OF OFFENDER ACT 1958</t>
  </si>
  <si>
    <t>SOLS 427A</t>
  </si>
  <si>
    <t>SOLS522A</t>
  </si>
  <si>
    <t>WOMEN &amp; CRIMINAL LAW</t>
  </si>
  <si>
    <t>SOLS 520A</t>
  </si>
  <si>
    <t>LAW OF THE SEA AND INTERNATIONAL RIVER</t>
  </si>
  <si>
    <t>SOLS514A</t>
  </si>
  <si>
    <t>WHITE COLLAR CRIME</t>
  </si>
  <si>
    <t>SOLS518A</t>
  </si>
  <si>
    <t>INTERNATIONAL ENVIRONMENT LAW</t>
  </si>
  <si>
    <t>SOLS 527A</t>
  </si>
  <si>
    <t>FORENSIC SCIENCE</t>
  </si>
  <si>
    <t>SOLS 519A</t>
  </si>
  <si>
    <t>MARITIME LAW</t>
  </si>
  <si>
    <t>SOLS523A</t>
  </si>
  <si>
    <t>SOLS406A</t>
  </si>
  <si>
    <t>SOLS511A</t>
  </si>
  <si>
    <t>SOLS510A</t>
  </si>
  <si>
    <t>SOLS410A</t>
  </si>
  <si>
    <t>SOLS 404A</t>
  </si>
  <si>
    <t>SOLS519A</t>
  </si>
  <si>
    <t>SOLS520A</t>
  </si>
  <si>
    <t>Criminology, Penology &amp; Probation of Offenders Act, 1958</t>
  </si>
  <si>
    <t>Human Rights, International Humanitarian &amp; Refugee Law</t>
  </si>
  <si>
    <t>Banking &amp; Insurance Law</t>
  </si>
  <si>
    <t>SOLS507A</t>
  </si>
  <si>
    <t>SOLS506A</t>
  </si>
  <si>
    <t>Law relating to Women and Child</t>
  </si>
  <si>
    <t>Principles of Legislation &amp; Interpretation of Statutes</t>
  </si>
  <si>
    <t>SOLS515A</t>
  </si>
  <si>
    <t>The Registration Act, 1908, the Supreme Court Rules, 1966 &amp; the Delhi High Court Rules, 1967</t>
  </si>
  <si>
    <t>SOLS 517A</t>
  </si>
  <si>
    <t>Right to Information</t>
  </si>
  <si>
    <t>SOLS512A</t>
  </si>
  <si>
    <t>Air &amp; Space Law</t>
  </si>
  <si>
    <t>SOLS 529A</t>
  </si>
  <si>
    <t>Sports Law</t>
  </si>
  <si>
    <t>Open Elective</t>
  </si>
  <si>
    <t>VAC</t>
  </si>
  <si>
    <t>Sociology–I                               Code Changed in BOS 22-23</t>
  </si>
  <si>
    <t>TEACHING SCHEDULE</t>
  </si>
  <si>
    <t>UCIT 161A</t>
  </si>
  <si>
    <t>UCIT161A</t>
  </si>
  <si>
    <t>Human Behaviour at work</t>
  </si>
  <si>
    <t>Total Credits</t>
  </si>
  <si>
    <t>Total</t>
  </si>
  <si>
    <t xml:space="preserve">Sociology-II </t>
  </si>
  <si>
    <t>UCDM 301A</t>
  </si>
  <si>
    <t>Legal Method</t>
  </si>
  <si>
    <t>UCCS155A</t>
  </si>
  <si>
    <t>UCES125A</t>
  </si>
  <si>
    <t>UCDM301 A</t>
  </si>
  <si>
    <t>SLHA111A</t>
  </si>
  <si>
    <t xml:space="preserve">SOLS107A </t>
  </si>
  <si>
    <t>SLHA 221A</t>
  </si>
  <si>
    <t>SLHA222A</t>
  </si>
  <si>
    <t>SOLS509A</t>
  </si>
  <si>
    <t>Election Law</t>
  </si>
  <si>
    <t>SLMC191 A</t>
  </si>
  <si>
    <t>Semester I (ODD)-2022-23</t>
  </si>
  <si>
    <t>SLMC191A</t>
  </si>
  <si>
    <t>Semester I (ODD)2022-23</t>
  </si>
  <si>
    <t>SOLS 760A</t>
  </si>
  <si>
    <t>INERNATIONAL CRIMINAL LAW &amp; INTERNATIONAL COURT OF JUSTICE</t>
  </si>
  <si>
    <t xml:space="preserve">                </t>
  </si>
  <si>
    <t xml:space="preserve">   ̣̣</t>
  </si>
  <si>
    <t>FINANCIAL MARKET REGULATION</t>
  </si>
  <si>
    <t xml:space="preserve">Private International Law </t>
  </si>
  <si>
    <t>School of Legal Studies,  B.A LL.B. (H) 2022-27 Scheme of Studies as per  Learning Outcome-Based Curriculum Framework (LOCF)</t>
  </si>
  <si>
    <t>School of Legal Studies,  BBA LL.B. (H) 2022-27, Scheme of Studies as per  Learning Outcome-Based Curriculum Framework (LOCF)</t>
  </si>
  <si>
    <t>School of Legal Studies,  B.COM LL.B. (H) 2022-27 Scheme of Studies as per  Learning Outcome-Based Curriculum Framework (LOCF)</t>
  </si>
  <si>
    <t>K.R MANGALAM UNIVERSITY</t>
  </si>
  <si>
    <t xml:space="preserve"> LL.B. (H) - 2022-25 SCHEME OF STUDIES AS  PER LEARNING OUTCOME-BASED CURRICULUM FRAMEWORK (LOCF)
</t>
  </si>
  <si>
    <t>SOLS429A</t>
  </si>
  <si>
    <t xml:space="preserve">     LIST OF NEW DISCIPLINE SPECIFIC ELECTIVES (W.E.F. AY 2020-21)(DSEs)</t>
  </si>
  <si>
    <t xml:space="preserve">Three Year Specialization Elective Courses(SECs)  (W.E.F. AY 2020-21) </t>
  </si>
  <si>
    <t xml:space="preserve">Five Year Specialization Elective Courses(SECs)  (W.E.F. AY 2020-21) </t>
  </si>
  <si>
    <t>Course Type</t>
  </si>
  <si>
    <t>Core</t>
  </si>
  <si>
    <t>SEC</t>
  </si>
  <si>
    <t>Basics Of Computer And Cyber World</t>
  </si>
  <si>
    <t>Reulatory Framework Of The Cyber World</t>
  </si>
  <si>
    <t>IPR In The Cyber World</t>
  </si>
  <si>
    <t xml:space="preserve"> E-Commerce</t>
  </si>
  <si>
    <t>Security Threats &amp; Laws For Its Protection</t>
  </si>
  <si>
    <t>IT Act, 2000</t>
  </si>
  <si>
    <t xml:space="preserve"> LL.M SCHEME OF STUDIES 2022-23 AS PER LEARNING OUTCOME-BASED CURRICULUM FRAMEWORK (LOCF)</t>
  </si>
  <si>
    <r>
      <rPr>
        <b/>
        <sz val="12"/>
        <color theme="1"/>
        <rFont val="Times New Roman"/>
        <family val="1"/>
      </rPr>
      <t>*Students will have to choose one Elective from the List of Electives .</t>
    </r>
    <r>
      <rPr>
        <sz val="12"/>
        <color theme="1"/>
        <rFont val="Times New Roman"/>
        <family val="1"/>
      </rPr>
      <t xml:space="preserve"> </t>
    </r>
  </si>
  <si>
    <t>Generic Elective</t>
  </si>
  <si>
    <t>AECC</t>
  </si>
  <si>
    <t>DSE</t>
  </si>
  <si>
    <r>
      <t xml:space="preserve">Law of Torts &amp; </t>
    </r>
    <r>
      <rPr>
        <sz val="12"/>
        <rFont val="Cambria"/>
        <family val="1"/>
        <scheme val="major"/>
      </rPr>
      <t>Consumer Protection Laws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</si>
</sst>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Cambria"/>
      <family val="1"/>
      <scheme val="major"/>
    </font>
    <font>
      <sz val="9"/>
      <color rgb="FF000000"/>
      <name val="Times New Roman"/>
      <family val="1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2"/>
      <color rgb="FF000000"/>
      <name val="Cambria"/>
      <family val="1"/>
    </font>
    <font>
      <sz val="11"/>
      <color rgb="FF000000"/>
      <name val="Cambria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b/>
      <sz val="11"/>
      <color theme="1"/>
      <name val="Cambria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mbria"/>
      <family val="1"/>
      <scheme val="maj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Cambria"/>
      <family val="1"/>
    </font>
    <font>
      <b/>
      <sz val="12"/>
      <name val="Times New Roman"/>
      <family val="1"/>
    </font>
    <font>
      <sz val="12"/>
      <color rgb="FF0D0D0D"/>
      <name val="Times New Roman"/>
      <family val="1"/>
    </font>
    <font>
      <sz val="12"/>
      <color rgb="FF1D1B11"/>
      <name val="Times New Roman"/>
      <family val="1"/>
    </font>
    <font>
      <sz val="12"/>
      <color theme="1"/>
      <name val="Cambria"/>
      <family val="1"/>
      <scheme val="major"/>
    </font>
    <font>
      <sz val="12"/>
      <color rgb="FF000000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7">
    <xf numFmtId="0" fontId="0" fillId="0" borderId="0" xfId="0"/>
    <xf numFmtId="0" fontId="0" fillId="0" borderId="0" xfId="0" applyAlignment="1">
      <alignment vertical="top"/>
    </xf>
    <xf numFmtId="0" fontId="5" fillId="0" borderId="13" xfId="0" applyFont="1" applyBorder="1" applyAlignment="1">
      <alignment horizontal="center" vertical="top"/>
    </xf>
    <xf numFmtId="0" fontId="11" fillId="2" borderId="14" xfId="1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top"/>
    </xf>
    <xf numFmtId="0" fontId="14" fillId="2" borderId="13" xfId="0" applyFont="1" applyFill="1" applyBorder="1" applyAlignment="1">
      <alignment horizontal="center" vertical="top" wrapText="1"/>
    </xf>
    <xf numFmtId="0" fontId="21" fillId="6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20" fillId="6" borderId="35" xfId="0" applyFont="1" applyFill="1" applyBorder="1" applyAlignment="1">
      <alignment vertical="center"/>
    </xf>
    <xf numFmtId="0" fontId="20" fillId="6" borderId="35" xfId="0" applyFont="1" applyFill="1" applyBorder="1" applyAlignment="1">
      <alignment horizontal="center" vertical="center" textRotation="90"/>
    </xf>
    <xf numFmtId="0" fontId="21" fillId="6" borderId="0" xfId="0" applyFont="1" applyFill="1" applyAlignment="1">
      <alignment vertical="center" wrapText="1"/>
    </xf>
    <xf numFmtId="0" fontId="21" fillId="6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0" xfId="0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10" fillId="2" borderId="13" xfId="0" applyFont="1" applyFill="1" applyBorder="1" applyAlignment="1">
      <alignment horizontal="left" vertical="top" wrapText="1"/>
    </xf>
    <xf numFmtId="0" fontId="0" fillId="0" borderId="27" xfId="0" applyBorder="1"/>
    <xf numFmtId="0" fontId="0" fillId="0" borderId="13" xfId="0" applyBorder="1"/>
    <xf numFmtId="0" fontId="11" fillId="2" borderId="13" xfId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/>
    </xf>
    <xf numFmtId="0" fontId="14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4" fillId="0" borderId="21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2" borderId="21" xfId="0" applyFont="1" applyFill="1" applyBorder="1" applyAlignment="1">
      <alignment vertical="top"/>
    </xf>
    <xf numFmtId="0" fontId="4" fillId="2" borderId="54" xfId="0" applyFont="1" applyFill="1" applyBorder="1" applyAlignment="1">
      <alignment vertical="top"/>
    </xf>
    <xf numFmtId="0" fontId="6" fillId="2" borderId="25" xfId="0" applyFont="1" applyFill="1" applyBorder="1" applyAlignment="1">
      <alignment horizontal="left" vertical="top"/>
    </xf>
    <xf numFmtId="0" fontId="6" fillId="2" borderId="25" xfId="0" applyFont="1" applyFill="1" applyBorder="1" applyAlignment="1" applyProtection="1">
      <alignment horizontal="left" vertical="top" wrapText="1"/>
      <protection locked="0"/>
    </xf>
    <xf numFmtId="0" fontId="11" fillId="2" borderId="25" xfId="1" applyFont="1" applyFill="1" applyBorder="1" applyAlignment="1">
      <alignment horizontal="left" vertical="top" wrapText="1"/>
    </xf>
    <xf numFmtId="0" fontId="6" fillId="2" borderId="25" xfId="1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13" fillId="2" borderId="25" xfId="0" applyFont="1" applyFill="1" applyBorder="1" applyAlignment="1">
      <alignment horizontal="left" vertical="top" wrapText="1"/>
    </xf>
    <xf numFmtId="0" fontId="26" fillId="0" borderId="13" xfId="1" applyFont="1" applyBorder="1" applyAlignment="1">
      <alignment horizontal="center" vertical="top"/>
    </xf>
    <xf numFmtId="0" fontId="26" fillId="0" borderId="13" xfId="1" applyFont="1" applyBorder="1" applyAlignment="1">
      <alignment horizontal="center" vertical="top" wrapText="1"/>
    </xf>
    <xf numFmtId="0" fontId="27" fillId="0" borderId="13" xfId="1" applyFont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9" fillId="2" borderId="32" xfId="0" applyFont="1" applyFill="1" applyBorder="1" applyAlignment="1">
      <alignment horizontal="center" vertical="top"/>
    </xf>
    <xf numFmtId="0" fontId="10" fillId="2" borderId="42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51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7" fillId="3" borderId="25" xfId="0" applyFont="1" applyFill="1" applyBorder="1" applyAlignment="1">
      <alignment horizontal="center" vertical="top"/>
    </xf>
    <xf numFmtId="0" fontId="7" fillId="0" borderId="1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0" fontId="0" fillId="0" borderId="13" xfId="0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1" fillId="2" borderId="13" xfId="1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0" fillId="2" borderId="25" xfId="0" applyFont="1" applyFill="1" applyBorder="1" applyAlignment="1">
      <alignment horizontal="left" vertical="top"/>
    </xf>
    <xf numFmtId="0" fontId="5" fillId="0" borderId="25" xfId="0" applyFont="1" applyBorder="1" applyAlignment="1">
      <alignment horizontal="center" vertical="top"/>
    </xf>
    <xf numFmtId="0" fontId="12" fillId="2" borderId="23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/>
    </xf>
    <xf numFmtId="0" fontId="12" fillId="2" borderId="23" xfId="0" applyFont="1" applyFill="1" applyBorder="1" applyAlignment="1">
      <alignment horizontal="center" vertical="top"/>
    </xf>
    <xf numFmtId="0" fontId="28" fillId="2" borderId="25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13" xfId="0" applyFont="1" applyBorder="1" applyAlignment="1">
      <alignment vertical="top" wrapText="1"/>
    </xf>
    <xf numFmtId="0" fontId="3" fillId="0" borderId="43" xfId="0" applyFont="1" applyBorder="1" applyAlignment="1">
      <alignment horizontal="center" vertical="top"/>
    </xf>
    <xf numFmtId="0" fontId="26" fillId="0" borderId="13" xfId="1" applyFont="1" applyBorder="1" applyAlignment="1">
      <alignment horizontal="center" vertical="top" wrapText="1"/>
    </xf>
    <xf numFmtId="0" fontId="18" fillId="0" borderId="43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2" fillId="2" borderId="43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62" xfId="0" applyFont="1" applyBorder="1" applyAlignment="1">
      <alignment horizontal="center" vertical="top"/>
    </xf>
    <xf numFmtId="0" fontId="19" fillId="0" borderId="25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3" fillId="0" borderId="25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16" fillId="4" borderId="48" xfId="0" applyFont="1" applyFill="1" applyBorder="1" applyAlignment="1">
      <alignment horizontal="center" vertical="center"/>
    </xf>
    <xf numFmtId="0" fontId="16" fillId="4" borderId="59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vertical="center"/>
    </xf>
    <xf numFmtId="0" fontId="21" fillId="7" borderId="0" xfId="0" applyFont="1" applyFill="1" applyAlignment="1">
      <alignment vertical="center"/>
    </xf>
    <xf numFmtId="0" fontId="21" fillId="7" borderId="53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top"/>
    </xf>
    <xf numFmtId="0" fontId="29" fillId="2" borderId="10" xfId="0" applyFont="1" applyFill="1" applyBorder="1" applyAlignment="1">
      <alignment horizontal="center" vertical="top"/>
    </xf>
    <xf numFmtId="0" fontId="29" fillId="2" borderId="10" xfId="0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/>
    </xf>
    <xf numFmtId="0" fontId="29" fillId="2" borderId="26" xfId="0" applyFont="1" applyFill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31" fillId="2" borderId="10" xfId="0" applyFont="1" applyFill="1" applyBorder="1" applyAlignment="1">
      <alignment horizontal="left" vertical="top" wrapText="1"/>
    </xf>
    <xf numFmtId="0" fontId="31" fillId="2" borderId="26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left" vertical="top" wrapText="1"/>
    </xf>
    <xf numFmtId="0" fontId="31" fillId="2" borderId="25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top" wrapText="1"/>
    </xf>
    <xf numFmtId="0" fontId="31" fillId="2" borderId="15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center" vertical="top" wrapText="1"/>
    </xf>
    <xf numFmtId="0" fontId="32" fillId="2" borderId="13" xfId="0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/>
    </xf>
    <xf numFmtId="0" fontId="32" fillId="2" borderId="13" xfId="0" applyFont="1" applyFill="1" applyBorder="1" applyAlignment="1">
      <alignment horizontal="left" vertical="top" wrapText="1"/>
    </xf>
    <xf numFmtId="0" fontId="30" fillId="0" borderId="13" xfId="0" applyFont="1" applyBorder="1" applyAlignment="1">
      <alignment vertical="top"/>
    </xf>
    <xf numFmtId="0" fontId="32" fillId="0" borderId="13" xfId="0" applyFont="1" applyBorder="1" applyAlignment="1">
      <alignment horizontal="left" vertical="top" wrapText="1"/>
    </xf>
    <xf numFmtId="0" fontId="29" fillId="2" borderId="1" xfId="0" applyFont="1" applyFill="1" applyBorder="1" applyAlignment="1">
      <alignment horizontal="center" vertical="top"/>
    </xf>
    <xf numFmtId="0" fontId="29" fillId="2" borderId="2" xfId="0" applyFont="1" applyFill="1" applyBorder="1" applyAlignment="1">
      <alignment horizontal="center" vertical="top"/>
    </xf>
    <xf numFmtId="0" fontId="29" fillId="2" borderId="2" xfId="0" applyFont="1" applyFill="1" applyBorder="1" applyAlignment="1">
      <alignment vertical="top"/>
    </xf>
    <xf numFmtId="0" fontId="30" fillId="0" borderId="0" xfId="0" applyFont="1"/>
    <xf numFmtId="0" fontId="29" fillId="2" borderId="3" xfId="0" applyFont="1" applyFill="1" applyBorder="1" applyAlignment="1">
      <alignment horizontal="center" vertical="top"/>
    </xf>
    <xf numFmtId="0" fontId="30" fillId="2" borderId="0" xfId="0" applyFont="1" applyFill="1" applyAlignment="1">
      <alignment vertical="top"/>
    </xf>
    <xf numFmtId="0" fontId="29" fillId="2" borderId="10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top"/>
    </xf>
    <xf numFmtId="0" fontId="30" fillId="2" borderId="13" xfId="0" applyFont="1" applyFill="1" applyBorder="1" applyAlignment="1">
      <alignment vertical="top" wrapText="1"/>
    </xf>
    <xf numFmtId="0" fontId="30" fillId="2" borderId="19" xfId="0" applyFont="1" applyFill="1" applyBorder="1" applyAlignment="1">
      <alignment vertical="top" wrapText="1"/>
    </xf>
    <xf numFmtId="0" fontId="31" fillId="2" borderId="10" xfId="0" applyFont="1" applyFill="1" applyBorder="1" applyAlignment="1">
      <alignment vertical="top" wrapText="1"/>
    </xf>
    <xf numFmtId="0" fontId="32" fillId="2" borderId="13" xfId="0" applyFont="1" applyFill="1" applyBorder="1" applyAlignment="1">
      <alignment vertical="top" wrapText="1"/>
    </xf>
    <xf numFmtId="0" fontId="31" fillId="2" borderId="13" xfId="0" applyFont="1" applyFill="1" applyBorder="1" applyAlignment="1">
      <alignment vertical="top" wrapText="1"/>
    </xf>
    <xf numFmtId="0" fontId="31" fillId="2" borderId="13" xfId="0" applyFont="1" applyFill="1" applyBorder="1" applyAlignment="1">
      <alignment horizontal="justify" vertical="top" wrapText="1"/>
    </xf>
    <xf numFmtId="0" fontId="30" fillId="2" borderId="0" xfId="0" applyFont="1" applyFill="1" applyAlignment="1">
      <alignment vertical="top" wrapText="1"/>
    </xf>
    <xf numFmtId="0" fontId="30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 wrapText="1"/>
    </xf>
    <xf numFmtId="0" fontId="31" fillId="2" borderId="11" xfId="0" applyFont="1" applyFill="1" applyBorder="1" applyAlignment="1">
      <alignment vertical="top" wrapText="1"/>
    </xf>
    <xf numFmtId="0" fontId="30" fillId="2" borderId="13" xfId="0" applyFont="1" applyFill="1" applyBorder="1" applyAlignment="1">
      <alignment vertical="top"/>
    </xf>
    <xf numFmtId="0" fontId="29" fillId="2" borderId="2" xfId="0" applyFont="1" applyFill="1" applyBorder="1" applyAlignment="1">
      <alignment horizontal="left" vertical="top"/>
    </xf>
    <xf numFmtId="0" fontId="30" fillId="2" borderId="0" xfId="0" applyFont="1" applyFill="1" applyAlignment="1">
      <alignment horizontal="left" vertical="top"/>
    </xf>
    <xf numFmtId="0" fontId="30" fillId="0" borderId="0" xfId="0" applyFont="1" applyAlignment="1">
      <alignment horizontal="left"/>
    </xf>
    <xf numFmtId="0" fontId="29" fillId="2" borderId="3" xfId="0" applyFont="1" applyFill="1" applyBorder="1" applyAlignment="1">
      <alignment horizontal="left" vertical="top"/>
    </xf>
    <xf numFmtId="0" fontId="30" fillId="2" borderId="0" xfId="0" applyFont="1" applyFill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2" xfId="0" applyFont="1" applyFill="1" applyBorder="1" applyAlignment="1">
      <alignment horizontal="center" vertical="top"/>
    </xf>
    <xf numFmtId="0" fontId="29" fillId="2" borderId="0" xfId="0" applyFont="1" applyFill="1" applyAlignment="1">
      <alignment horizontal="center" vertical="top"/>
    </xf>
    <xf numFmtId="0" fontId="30" fillId="2" borderId="0" xfId="0" applyFont="1" applyFill="1"/>
    <xf numFmtId="0" fontId="29" fillId="2" borderId="7" xfId="0" applyFont="1" applyFill="1" applyBorder="1" applyAlignment="1">
      <alignment horizontal="center" vertical="top" wrapText="1"/>
    </xf>
    <xf numFmtId="0" fontId="30" fillId="2" borderId="19" xfId="0" applyFont="1" applyFill="1" applyBorder="1" applyAlignment="1">
      <alignment vertical="top"/>
    </xf>
    <xf numFmtId="0" fontId="30" fillId="2" borderId="0" xfId="0" applyFont="1" applyFill="1" applyAlignment="1">
      <alignment horizontal="left"/>
    </xf>
    <xf numFmtId="0" fontId="29" fillId="0" borderId="13" xfId="0" applyFont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/>
    </xf>
    <xf numFmtId="0" fontId="32" fillId="5" borderId="39" xfId="0" applyFont="1" applyFill="1" applyBorder="1" applyAlignment="1">
      <alignment horizontal="center" vertical="center"/>
    </xf>
    <xf numFmtId="0" fontId="32" fillId="5" borderId="0" xfId="0" applyFont="1" applyFill="1" applyAlignment="1">
      <alignment vertical="center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44" xfId="0" applyFont="1" applyFill="1" applyBorder="1" applyAlignment="1">
      <alignment horizontal="center" vertical="center" textRotation="90"/>
    </xf>
    <xf numFmtId="0" fontId="34" fillId="5" borderId="40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/>
    </xf>
    <xf numFmtId="0" fontId="34" fillId="6" borderId="0" xfId="0" applyFont="1" applyFill="1" applyAlignment="1">
      <alignment vertical="center"/>
    </xf>
    <xf numFmtId="0" fontId="32" fillId="5" borderId="35" xfId="0" applyFont="1" applyFill="1" applyBorder="1" applyAlignment="1">
      <alignment horizontal="center" vertical="center" textRotation="90"/>
    </xf>
    <xf numFmtId="0" fontId="32" fillId="5" borderId="2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vertical="center" wrapText="1"/>
    </xf>
    <xf numFmtId="0" fontId="32" fillId="6" borderId="25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vertical="center"/>
    </xf>
    <xf numFmtId="0" fontId="32" fillId="3" borderId="45" xfId="0" applyFont="1" applyFill="1" applyBorder="1" applyAlignment="1">
      <alignment horizontal="center" wrapText="1"/>
    </xf>
    <xf numFmtId="0" fontId="32" fillId="2" borderId="29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/>
    </xf>
    <xf numFmtId="0" fontId="32" fillId="6" borderId="32" xfId="0" applyFont="1" applyFill="1" applyBorder="1" applyAlignment="1">
      <alignment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5" borderId="45" xfId="0" applyFont="1" applyFill="1" applyBorder="1" applyAlignment="1">
      <alignment horizontal="center" vertical="center" textRotation="90"/>
    </xf>
    <xf numFmtId="0" fontId="34" fillId="5" borderId="37" xfId="0" applyFont="1" applyFill="1" applyBorder="1" applyAlignment="1">
      <alignment horizontal="center" vertical="center"/>
    </xf>
    <xf numFmtId="0" fontId="34" fillId="5" borderId="38" xfId="0" applyFont="1" applyFill="1" applyBorder="1" applyAlignment="1">
      <alignment horizontal="center" vertical="center"/>
    </xf>
    <xf numFmtId="0" fontId="34" fillId="5" borderId="39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4" fillId="6" borderId="38" xfId="0" applyFont="1" applyFill="1" applyBorder="1" applyAlignment="1">
      <alignment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vertical="center"/>
    </xf>
    <xf numFmtId="0" fontId="32" fillId="0" borderId="0" xfId="0" applyFont="1" applyAlignment="1">
      <alignment horizontal="center" vertical="center" textRotation="90"/>
    </xf>
    <xf numFmtId="0" fontId="32" fillId="6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4" fillId="6" borderId="0" xfId="0" applyFont="1" applyFill="1" applyAlignment="1">
      <alignment vertical="center" textRotation="90"/>
    </xf>
    <xf numFmtId="0" fontId="34" fillId="5" borderId="1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textRotation="90"/>
    </xf>
    <xf numFmtId="0" fontId="34" fillId="6" borderId="38" xfId="0" applyFont="1" applyFill="1" applyBorder="1" applyAlignment="1">
      <alignment horizontal="center" vertical="center"/>
    </xf>
    <xf numFmtId="0" fontId="29" fillId="5" borderId="52" xfId="0" applyFont="1" applyFill="1" applyBorder="1" applyAlignment="1">
      <alignment horizontal="center" vertical="center"/>
    </xf>
    <xf numFmtId="0" fontId="29" fillId="5" borderId="64" xfId="0" applyFont="1" applyFill="1" applyBorder="1" applyAlignment="1">
      <alignment horizontal="center" vertical="center"/>
    </xf>
    <xf numFmtId="0" fontId="29" fillId="5" borderId="65" xfId="0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2" fillId="2" borderId="28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vertical="center" wrapText="1"/>
    </xf>
    <xf numFmtId="0" fontId="32" fillId="2" borderId="5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6" borderId="36" xfId="0" applyFont="1" applyFill="1" applyBorder="1" applyAlignment="1">
      <alignment horizontal="center" vertical="center" textRotation="90"/>
    </xf>
    <xf numFmtId="0" fontId="32" fillId="2" borderId="0" xfId="0" applyFont="1" applyFill="1" applyAlignment="1">
      <alignment vertical="center"/>
    </xf>
    <xf numFmtId="0" fontId="21" fillId="6" borderId="0" xfId="0" applyFont="1" applyFill="1" applyAlignment="1">
      <alignment horizontal="center" vertical="center" textRotation="90"/>
    </xf>
    <xf numFmtId="0" fontId="35" fillId="2" borderId="0" xfId="0" applyFont="1" applyFill="1" applyAlignment="1">
      <alignment vertical="center"/>
    </xf>
    <xf numFmtId="0" fontId="21" fillId="6" borderId="63" xfId="0" applyFont="1" applyFill="1" applyBorder="1" applyAlignment="1">
      <alignment horizontal="center" vertical="center" textRotation="90"/>
    </xf>
    <xf numFmtId="0" fontId="21" fillId="6" borderId="35" xfId="0" applyFont="1" applyFill="1" applyBorder="1" applyAlignment="1">
      <alignment horizontal="center" vertical="center" textRotation="90"/>
    </xf>
    <xf numFmtId="0" fontId="20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0" fontId="32" fillId="0" borderId="40" xfId="0" applyFont="1" applyBorder="1" applyAlignment="1">
      <alignment vertical="center" wrapText="1"/>
    </xf>
    <xf numFmtId="0" fontId="32" fillId="0" borderId="45" xfId="0" applyFont="1" applyBorder="1" applyAlignment="1">
      <alignment vertical="center" wrapText="1"/>
    </xf>
    <xf numFmtId="0" fontId="21" fillId="2" borderId="35" xfId="0" applyFont="1" applyFill="1" applyBorder="1" applyAlignment="1">
      <alignment horizontal="center" vertical="center" textRotation="90"/>
    </xf>
    <xf numFmtId="0" fontId="21" fillId="7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2" fillId="2" borderId="13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center" vertical="top" wrapText="1"/>
    </xf>
    <xf numFmtId="0" fontId="34" fillId="5" borderId="2" xfId="0" applyFont="1" applyFill="1" applyBorder="1" applyAlignment="1">
      <alignment horizontal="center" vertical="top"/>
    </xf>
    <xf numFmtId="0" fontId="34" fillId="5" borderId="1" xfId="0" applyFont="1" applyFill="1" applyBorder="1" applyAlignment="1">
      <alignment horizontal="center" vertical="top" wrapText="1"/>
    </xf>
    <xf numFmtId="0" fontId="34" fillId="5" borderId="2" xfId="0" applyFont="1" applyFill="1" applyBorder="1" applyAlignment="1">
      <alignment horizontal="center" vertical="top" wrapText="1"/>
    </xf>
    <xf numFmtId="0" fontId="34" fillId="2" borderId="33" xfId="0" applyFont="1" applyFill="1" applyBorder="1" applyAlignment="1">
      <alignment horizontal="center" vertical="center" textRotation="90"/>
    </xf>
    <xf numFmtId="0" fontId="36" fillId="2" borderId="58" xfId="0" applyFont="1" applyFill="1" applyBorder="1" applyAlignment="1">
      <alignment horizontal="center" vertical="top" wrapText="1"/>
    </xf>
    <xf numFmtId="0" fontId="34" fillId="2" borderId="8" xfId="0" applyFont="1" applyFill="1" applyBorder="1" applyAlignment="1">
      <alignment horizontal="left" vertical="top" wrapText="1"/>
    </xf>
    <xf numFmtId="0" fontId="34" fillId="2" borderId="8" xfId="0" applyFont="1" applyFill="1" applyBorder="1" applyAlignment="1">
      <alignment horizontal="left" vertical="top"/>
    </xf>
    <xf numFmtId="0" fontId="36" fillId="2" borderId="51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0" fontId="36" fillId="2" borderId="28" xfId="0" applyFont="1" applyFill="1" applyBorder="1" applyAlignment="1">
      <alignment horizontal="center" vertical="top" wrapText="1"/>
    </xf>
    <xf numFmtId="0" fontId="36" fillId="2" borderId="42" xfId="0" applyFont="1" applyFill="1" applyBorder="1" applyAlignment="1">
      <alignment horizontal="center" vertical="top" wrapText="1"/>
    </xf>
    <xf numFmtId="0" fontId="36" fillId="2" borderId="12" xfId="0" applyFont="1" applyFill="1" applyBorder="1" applyAlignment="1">
      <alignment horizontal="center" vertical="top" wrapText="1"/>
    </xf>
    <xf numFmtId="0" fontId="34" fillId="2" borderId="33" xfId="0" applyFont="1" applyFill="1" applyBorder="1" applyAlignment="1">
      <alignment horizontal="center" vertical="center" textRotation="90"/>
    </xf>
    <xf numFmtId="0" fontId="32" fillId="2" borderId="13" xfId="0" applyFont="1" applyFill="1" applyBorder="1" applyAlignment="1">
      <alignment horizontal="center" vertical="top"/>
    </xf>
    <xf numFmtId="0" fontId="29" fillId="2" borderId="0" xfId="0" applyFont="1" applyFill="1" applyAlignment="1">
      <alignment horizontal="center" vertical="top" wrapText="1"/>
    </xf>
    <xf numFmtId="0" fontId="32" fillId="2" borderId="29" xfId="0" applyFont="1" applyFill="1" applyBorder="1" applyAlignment="1">
      <alignment horizontal="center" vertical="top"/>
    </xf>
    <xf numFmtId="0" fontId="32" fillId="2" borderId="19" xfId="0" applyFont="1" applyFill="1" applyBorder="1" applyAlignment="1">
      <alignment horizontal="center" vertical="top"/>
    </xf>
    <xf numFmtId="0" fontId="32" fillId="2" borderId="14" xfId="0" applyFont="1" applyFill="1" applyBorder="1" applyAlignment="1">
      <alignment horizontal="center" vertical="top" wrapText="1"/>
    </xf>
    <xf numFmtId="0" fontId="34" fillId="2" borderId="35" xfId="0" applyFont="1" applyFill="1" applyBorder="1" applyAlignment="1">
      <alignment horizontal="center" vertical="center" textRotation="90"/>
    </xf>
    <xf numFmtId="0" fontId="32" fillId="2" borderId="31" xfId="0" applyFont="1" applyFill="1" applyBorder="1" applyAlignment="1">
      <alignment horizontal="center" vertical="top"/>
    </xf>
    <xf numFmtId="0" fontId="32" fillId="2" borderId="32" xfId="0" applyFont="1" applyFill="1" applyBorder="1" applyAlignment="1">
      <alignment horizontal="left" vertical="top" wrapText="1"/>
    </xf>
    <xf numFmtId="0" fontId="32" fillId="2" borderId="32" xfId="0" applyFont="1" applyFill="1" applyBorder="1" applyAlignment="1">
      <alignment horizontal="center" vertical="top" wrapText="1"/>
    </xf>
    <xf numFmtId="0" fontId="32" fillId="2" borderId="18" xfId="0" applyFont="1" applyFill="1" applyBorder="1" applyAlignment="1">
      <alignment horizontal="center" vertical="top" wrapText="1"/>
    </xf>
    <xf numFmtId="0" fontId="34" fillId="2" borderId="37" xfId="0" applyFont="1" applyFill="1" applyBorder="1" applyAlignment="1">
      <alignment horizontal="center" vertical="top"/>
    </xf>
    <xf numFmtId="0" fontId="34" fillId="2" borderId="38" xfId="0" applyFont="1" applyFill="1" applyBorder="1" applyAlignment="1">
      <alignment horizontal="center" vertical="top"/>
    </xf>
    <xf numFmtId="0" fontId="34" fillId="2" borderId="39" xfId="0" applyFont="1" applyFill="1" applyBorder="1" applyAlignment="1">
      <alignment horizontal="center" vertical="top"/>
    </xf>
    <xf numFmtId="0" fontId="29" fillId="2" borderId="37" xfId="0" applyFont="1" applyFill="1" applyBorder="1" applyAlignment="1">
      <alignment horizontal="center" vertical="top"/>
    </xf>
    <xf numFmtId="0" fontId="29" fillId="2" borderId="40" xfId="0" applyFont="1" applyFill="1" applyBorder="1" applyAlignment="1">
      <alignment horizontal="center" vertical="top"/>
    </xf>
    <xf numFmtId="0" fontId="34" fillId="2" borderId="39" xfId="0" applyFont="1" applyFill="1" applyBorder="1" applyAlignment="1">
      <alignment horizontal="center" vertical="top"/>
    </xf>
    <xf numFmtId="0" fontId="30" fillId="0" borderId="13" xfId="0" applyFont="1" applyBorder="1" applyAlignment="1">
      <alignment horizontal="left"/>
    </xf>
    <xf numFmtId="0" fontId="32" fillId="8" borderId="13" xfId="0" applyFont="1" applyFill="1" applyBorder="1" applyAlignment="1">
      <alignment horizontal="left" vertical="top" wrapText="1"/>
    </xf>
    <xf numFmtId="0" fontId="30" fillId="0" borderId="13" xfId="0" applyFont="1" applyBorder="1" applyAlignment="1">
      <alignment horizontal="center"/>
    </xf>
    <xf numFmtId="0" fontId="34" fillId="2" borderId="37" xfId="0" applyFont="1" applyFill="1" applyBorder="1" applyAlignment="1">
      <alignment horizontal="center" vertical="center" textRotation="90"/>
    </xf>
    <xf numFmtId="0" fontId="34" fillId="2" borderId="13" xfId="0" applyFont="1" applyFill="1" applyBorder="1" applyAlignment="1">
      <alignment horizontal="right" vertical="top"/>
    </xf>
    <xf numFmtId="0" fontId="34" fillId="2" borderId="13" xfId="0" applyFont="1" applyFill="1" applyBorder="1" applyAlignment="1">
      <alignment horizontal="center" vertical="top"/>
    </xf>
    <xf numFmtId="0" fontId="34" fillId="2" borderId="0" xfId="0" applyFont="1" applyFill="1" applyAlignment="1">
      <alignment horizontal="center" vertical="top"/>
    </xf>
    <xf numFmtId="0" fontId="34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left" vertical="top" wrapText="1"/>
    </xf>
    <xf numFmtId="0" fontId="36" fillId="2" borderId="2" xfId="0" applyFont="1" applyFill="1" applyBorder="1" applyAlignment="1">
      <alignment horizontal="center" vertical="top"/>
    </xf>
    <xf numFmtId="0" fontId="36" fillId="2" borderId="0" xfId="0" applyFont="1" applyFill="1" applyAlignment="1">
      <alignment horizontal="center" vertical="top"/>
    </xf>
    <xf numFmtId="0" fontId="36" fillId="2" borderId="0" xfId="0" applyFont="1" applyFill="1" applyAlignment="1">
      <alignment horizontal="center" vertical="top"/>
    </xf>
    <xf numFmtId="0" fontId="32" fillId="2" borderId="28" xfId="0" applyFont="1" applyFill="1" applyBorder="1" applyAlignment="1">
      <alignment horizontal="center" vertical="top"/>
    </xf>
    <xf numFmtId="0" fontId="32" fillId="2" borderId="11" xfId="0" applyFont="1" applyFill="1" applyBorder="1" applyAlignment="1">
      <alignment horizontal="left" vertical="top" wrapText="1"/>
    </xf>
    <xf numFmtId="0" fontId="32" fillId="2" borderId="11" xfId="0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center" vertical="top" wrapText="1"/>
    </xf>
    <xf numFmtId="0" fontId="30" fillId="2" borderId="43" xfId="0" applyFont="1" applyFill="1" applyBorder="1" applyAlignment="1">
      <alignment horizontal="center" vertical="top"/>
    </xf>
    <xf numFmtId="0" fontId="36" fillId="2" borderId="13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center" vertical="top" wrapText="1"/>
    </xf>
    <xf numFmtId="0" fontId="32" fillId="2" borderId="30" xfId="0" applyFont="1" applyFill="1" applyBorder="1" applyAlignment="1">
      <alignment horizontal="center" vertical="top"/>
    </xf>
    <xf numFmtId="0" fontId="32" fillId="2" borderId="15" xfId="0" applyFont="1" applyFill="1" applyBorder="1" applyAlignment="1">
      <alignment horizontal="left" vertical="top" wrapText="1"/>
    </xf>
    <xf numFmtId="0" fontId="32" fillId="2" borderId="15" xfId="0" applyFont="1" applyFill="1" applyBorder="1" applyAlignment="1">
      <alignment horizontal="center" vertical="top" wrapText="1"/>
    </xf>
    <xf numFmtId="0" fontId="32" fillId="2" borderId="16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/>
    </xf>
    <xf numFmtId="0" fontId="34" fillId="2" borderId="66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top"/>
    </xf>
    <xf numFmtId="0" fontId="34" fillId="2" borderId="6" xfId="0" applyFont="1" applyFill="1" applyBorder="1" applyAlignment="1">
      <alignment horizontal="center" vertical="top"/>
    </xf>
    <xf numFmtId="0" fontId="34" fillId="2" borderId="4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left" vertical="top" wrapText="1"/>
    </xf>
    <xf numFmtId="0" fontId="36" fillId="2" borderId="7" xfId="0" applyFont="1" applyFill="1" applyBorder="1" applyAlignment="1">
      <alignment horizontal="left" vertical="top" wrapText="1"/>
    </xf>
    <xf numFmtId="0" fontId="31" fillId="2" borderId="32" xfId="0" applyFont="1" applyFill="1" applyBorder="1" applyAlignment="1">
      <alignment horizontal="center" vertical="top"/>
    </xf>
    <xf numFmtId="0" fontId="31" fillId="2" borderId="16" xfId="0" applyFont="1" applyFill="1" applyBorder="1" applyAlignment="1">
      <alignment horizontal="center" vertical="top"/>
    </xf>
    <xf numFmtId="0" fontId="31" fillId="2" borderId="41" xfId="0" applyFont="1" applyFill="1" applyBorder="1" applyAlignment="1">
      <alignment horizontal="center" vertical="top"/>
    </xf>
    <xf numFmtId="0" fontId="32" fillId="3" borderId="13" xfId="0" applyFont="1" applyFill="1" applyBorder="1" applyAlignment="1">
      <alignment horizontal="center" vertical="top" wrapText="1"/>
    </xf>
    <xf numFmtId="0" fontId="32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left" vertical="top" wrapText="1"/>
    </xf>
    <xf numFmtId="0" fontId="32" fillId="2" borderId="0" xfId="0" applyFont="1" applyFill="1" applyAlignment="1">
      <alignment horizontal="center" vertical="top" wrapText="1"/>
    </xf>
    <xf numFmtId="0" fontId="36" fillId="2" borderId="34" xfId="0" applyFont="1" applyFill="1" applyBorder="1" applyAlignment="1">
      <alignment horizontal="center" vertical="top"/>
    </xf>
    <xf numFmtId="0" fontId="34" fillId="2" borderId="49" xfId="0" applyFont="1" applyFill="1" applyBorder="1" applyAlignment="1">
      <alignment horizontal="center" vertical="top"/>
    </xf>
    <xf numFmtId="0" fontId="34" fillId="2" borderId="56" xfId="0" applyFont="1" applyFill="1" applyBorder="1" applyAlignment="1">
      <alignment horizontal="center" vertical="top"/>
    </xf>
    <xf numFmtId="0" fontId="34" fillId="2" borderId="41" xfId="0" applyFont="1" applyFill="1" applyBorder="1" applyAlignment="1">
      <alignment horizontal="center" vertical="top"/>
    </xf>
    <xf numFmtId="0" fontId="34" fillId="2" borderId="41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top" wrapText="1"/>
    </xf>
    <xf numFmtId="0" fontId="32" fillId="2" borderId="11" xfId="0" applyFont="1" applyFill="1" applyBorder="1" applyAlignment="1">
      <alignment horizontal="left" vertical="top"/>
    </xf>
    <xf numFmtId="0" fontId="32" fillId="2" borderId="11" xfId="0" applyFont="1" applyFill="1" applyBorder="1" applyAlignment="1">
      <alignment horizontal="center" vertical="top"/>
    </xf>
    <xf numFmtId="0" fontId="32" fillId="2" borderId="12" xfId="0" applyFont="1" applyFill="1" applyBorder="1" applyAlignment="1">
      <alignment horizontal="center" vertical="top"/>
    </xf>
    <xf numFmtId="0" fontId="34" fillId="2" borderId="52" xfId="0" applyFont="1" applyFill="1" applyBorder="1" applyAlignment="1">
      <alignment horizontal="center" vertical="center" textRotation="90"/>
    </xf>
    <xf numFmtId="0" fontId="36" fillId="2" borderId="0" xfId="0" applyFont="1" applyFill="1" applyAlignment="1">
      <alignment horizontal="left" vertical="top"/>
    </xf>
    <xf numFmtId="0" fontId="32" fillId="2" borderId="43" xfId="0" applyFont="1" applyFill="1" applyBorder="1" applyAlignment="1">
      <alignment horizontal="center" vertical="top"/>
    </xf>
    <xf numFmtId="0" fontId="34" fillId="2" borderId="47" xfId="0" applyFont="1" applyFill="1" applyBorder="1" applyAlignment="1">
      <alignment horizontal="center" vertical="center" textRotation="90"/>
    </xf>
    <xf numFmtId="0" fontId="37" fillId="2" borderId="11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31" fillId="2" borderId="1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/>
    </xf>
    <xf numFmtId="0" fontId="29" fillId="2" borderId="32" xfId="0" applyFont="1" applyFill="1" applyBorder="1" applyAlignment="1">
      <alignment horizontal="left" vertical="top" wrapText="1"/>
    </xf>
    <xf numFmtId="0" fontId="34" fillId="2" borderId="41" xfId="0" applyFont="1" applyFill="1" applyBorder="1" applyAlignment="1">
      <alignment horizontal="center" vertical="top"/>
    </xf>
    <xf numFmtId="0" fontId="34" fillId="2" borderId="17" xfId="0" applyFont="1" applyFill="1" applyBorder="1" applyAlignment="1">
      <alignment horizontal="center" vertical="top"/>
    </xf>
    <xf numFmtId="0" fontId="34" fillId="2" borderId="50" xfId="0" applyFont="1" applyFill="1" applyBorder="1" applyAlignment="1">
      <alignment horizontal="center" vertical="center" textRotation="90"/>
    </xf>
    <xf numFmtId="0" fontId="34" fillId="2" borderId="46" xfId="0" applyFont="1" applyFill="1" applyBorder="1" applyAlignment="1">
      <alignment horizontal="center" vertical="center" textRotation="90"/>
    </xf>
    <xf numFmtId="0" fontId="37" fillId="2" borderId="15" xfId="0" applyFont="1" applyFill="1" applyBorder="1" applyAlignment="1">
      <alignment horizontal="left" vertical="top" wrapText="1"/>
    </xf>
    <xf numFmtId="0" fontId="36" fillId="2" borderId="15" xfId="0" applyFont="1" applyFill="1" applyBorder="1" applyAlignment="1">
      <alignment horizontal="left" vertical="top"/>
    </xf>
    <xf numFmtId="0" fontId="31" fillId="2" borderId="15" xfId="0" applyFont="1" applyFill="1" applyBorder="1" applyAlignment="1">
      <alignment horizontal="center" vertical="top"/>
    </xf>
    <xf numFmtId="0" fontId="3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32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right" vertical="top" wrapText="1"/>
    </xf>
    <xf numFmtId="0" fontId="32" fillId="0" borderId="6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1" fillId="2" borderId="56" xfId="0" applyFont="1" applyFill="1" applyBorder="1" applyAlignment="1">
      <alignment horizontal="center" vertical="top"/>
    </xf>
    <xf numFmtId="0" fontId="32" fillId="3" borderId="10" xfId="0" applyFont="1" applyFill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/>
    </xf>
    <xf numFmtId="0" fontId="4" fillId="0" borderId="54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0" fillId="0" borderId="43" xfId="0" applyBorder="1" applyAlignment="1">
      <alignment horizontal="left"/>
    </xf>
    <xf numFmtId="0" fontId="11" fillId="0" borderId="13" xfId="1" applyFont="1" applyBorder="1" applyAlignment="1">
      <alignment horizontal="left" vertical="top" wrapText="1"/>
    </xf>
    <xf numFmtId="0" fontId="10" fillId="2" borderId="43" xfId="0" applyFont="1" applyFill="1" applyBorder="1" applyAlignment="1">
      <alignment horizontal="left" vertical="top" wrapText="1"/>
    </xf>
    <xf numFmtId="0" fontId="12" fillId="2" borderId="43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/>
    </xf>
    <xf numFmtId="0" fontId="3" fillId="0" borderId="66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center" vertical="center" wrapText="1"/>
    </xf>
    <xf numFmtId="0" fontId="34" fillId="0" borderId="13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2" borderId="56" xfId="0" applyFont="1" applyFill="1" applyBorder="1" applyAlignment="1">
      <alignment horizontal="center" vertical="center" wrapText="1"/>
    </xf>
    <xf numFmtId="0" fontId="34" fillId="0" borderId="13" xfId="1" applyFont="1" applyBorder="1" applyAlignment="1">
      <alignment horizontal="center" vertical="top"/>
    </xf>
    <xf numFmtId="0" fontId="34" fillId="0" borderId="13" xfId="1" applyFont="1" applyBorder="1" applyAlignment="1">
      <alignment horizontal="center" vertical="top" wrapText="1"/>
    </xf>
    <xf numFmtId="0" fontId="29" fillId="0" borderId="13" xfId="1" applyFont="1" applyBorder="1" applyAlignment="1">
      <alignment horizontal="center" vertical="top" wrapText="1"/>
    </xf>
    <xf numFmtId="0" fontId="39" fillId="0" borderId="10" xfId="0" applyFont="1" applyBorder="1" applyAlignment="1">
      <alignment horizontal="center" vertical="top"/>
    </xf>
    <xf numFmtId="0" fontId="39" fillId="0" borderId="13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31" fillId="2" borderId="11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center" vertical="top"/>
    </xf>
    <xf numFmtId="0" fontId="31" fillId="2" borderId="12" xfId="0" applyFont="1" applyFill="1" applyBorder="1" applyAlignment="1">
      <alignment horizontal="center" vertical="top"/>
    </xf>
    <xf numFmtId="0" fontId="31" fillId="0" borderId="13" xfId="0" applyFont="1" applyBorder="1" applyAlignment="1">
      <alignment horizontal="center" vertical="top"/>
    </xf>
    <xf numFmtId="0" fontId="31" fillId="2" borderId="13" xfId="0" applyFont="1" applyFill="1" applyBorder="1" applyAlignment="1">
      <alignment horizontal="center" vertical="top"/>
    </xf>
    <xf numFmtId="0" fontId="31" fillId="2" borderId="14" xfId="0" applyFont="1" applyFill="1" applyBorder="1" applyAlignment="1">
      <alignment horizontal="center" vertical="top"/>
    </xf>
    <xf numFmtId="0" fontId="39" fillId="0" borderId="15" xfId="0" applyFont="1" applyBorder="1" applyAlignment="1">
      <alignment horizontal="center" vertical="top"/>
    </xf>
    <xf numFmtId="0" fontId="32" fillId="0" borderId="13" xfId="0" applyFont="1" applyBorder="1" applyAlignment="1" applyProtection="1">
      <alignment horizontal="center" vertical="top" wrapText="1"/>
      <protection locked="0"/>
    </xf>
    <xf numFmtId="0" fontId="31" fillId="2" borderId="13" xfId="0" applyFont="1" applyFill="1" applyBorder="1" applyAlignment="1" applyProtection="1">
      <alignment horizontal="left" vertical="top" wrapText="1"/>
      <protection locked="0"/>
    </xf>
    <xf numFmtId="0" fontId="31" fillId="2" borderId="13" xfId="0" applyFont="1" applyFill="1" applyBorder="1" applyAlignment="1" applyProtection="1">
      <alignment horizontal="center" vertical="top" wrapText="1"/>
      <protection locked="0"/>
    </xf>
    <xf numFmtId="0" fontId="30" fillId="2" borderId="14" xfId="0" applyFont="1" applyFill="1" applyBorder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  <xf numFmtId="0" fontId="30" fillId="0" borderId="13" xfId="1" applyFont="1" applyBorder="1" applyAlignment="1">
      <alignment horizontal="center" vertical="top" wrapText="1"/>
    </xf>
    <xf numFmtId="0" fontId="30" fillId="2" borderId="13" xfId="1" applyFont="1" applyFill="1" applyBorder="1" applyAlignment="1">
      <alignment horizontal="left" vertical="top" wrapText="1"/>
    </xf>
    <xf numFmtId="0" fontId="30" fillId="2" borderId="13" xfId="1" applyFont="1" applyFill="1" applyBorder="1" applyAlignment="1">
      <alignment horizontal="center" vertical="top" wrapText="1"/>
    </xf>
    <xf numFmtId="0" fontId="40" fillId="3" borderId="13" xfId="0" applyFont="1" applyFill="1" applyBorder="1" applyAlignment="1">
      <alignment horizontal="center" vertical="top"/>
    </xf>
    <xf numFmtId="0" fontId="41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 vertical="top"/>
    </xf>
    <xf numFmtId="0" fontId="34" fillId="0" borderId="13" xfId="0" applyFont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top"/>
    </xf>
    <xf numFmtId="0" fontId="31" fillId="0" borderId="11" xfId="0" applyFont="1" applyBorder="1" applyAlignment="1">
      <alignment horizontal="left" vertical="top" wrapText="1"/>
    </xf>
    <xf numFmtId="0" fontId="31" fillId="2" borderId="11" xfId="0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left" vertical="top" wrapText="1"/>
    </xf>
    <xf numFmtId="0" fontId="31" fillId="0" borderId="13" xfId="1" applyFont="1" applyBorder="1" applyAlignment="1">
      <alignment horizontal="left" vertical="top" wrapText="1"/>
    </xf>
    <xf numFmtId="0" fontId="32" fillId="2" borderId="13" xfId="1" applyFont="1" applyFill="1" applyBorder="1" applyAlignment="1">
      <alignment horizontal="left" vertical="top" wrapText="1"/>
    </xf>
    <xf numFmtId="0" fontId="32" fillId="2" borderId="13" xfId="1" applyFont="1" applyFill="1" applyBorder="1" applyAlignment="1">
      <alignment horizontal="center" vertical="top" wrapText="1"/>
    </xf>
    <xf numFmtId="0" fontId="32" fillId="2" borderId="14" xfId="1" applyFont="1" applyFill="1" applyBorder="1" applyAlignment="1">
      <alignment horizontal="center" vertical="top" wrapText="1"/>
    </xf>
    <xf numFmtId="0" fontId="43" fillId="0" borderId="13" xfId="0" applyFont="1" applyBorder="1" applyAlignment="1">
      <alignment horizontal="left" vertical="top"/>
    </xf>
    <xf numFmtId="0" fontId="32" fillId="0" borderId="13" xfId="1" applyFont="1" applyBorder="1" applyAlignment="1">
      <alignment horizontal="left" vertical="top" wrapText="1"/>
    </xf>
    <xf numFmtId="0" fontId="34" fillId="0" borderId="13" xfId="0" applyFont="1" applyBorder="1" applyAlignment="1">
      <alignment horizontal="center" vertical="top"/>
    </xf>
    <xf numFmtId="0" fontId="36" fillId="0" borderId="13" xfId="0" applyFont="1" applyBorder="1" applyAlignment="1">
      <alignment horizontal="center" vertical="top"/>
    </xf>
    <xf numFmtId="0" fontId="42" fillId="0" borderId="11" xfId="0" applyFont="1" applyBorder="1" applyAlignment="1">
      <alignment horizontal="center" vertical="top" wrapText="1"/>
    </xf>
    <xf numFmtId="0" fontId="42" fillId="2" borderId="11" xfId="0" applyFont="1" applyFill="1" applyBorder="1" applyAlignment="1">
      <alignment horizontal="left" vertical="top" wrapText="1"/>
    </xf>
    <xf numFmtId="0" fontId="42" fillId="2" borderId="11" xfId="0" applyFont="1" applyFill="1" applyBorder="1" applyAlignment="1">
      <alignment horizontal="center" vertical="top" wrapText="1"/>
    </xf>
    <xf numFmtId="0" fontId="42" fillId="2" borderId="12" xfId="0" applyFont="1" applyFill="1" applyBorder="1" applyAlignment="1">
      <alignment horizontal="center" vertical="top" wrapText="1"/>
    </xf>
    <xf numFmtId="0" fontId="42" fillId="0" borderId="13" xfId="0" applyFont="1" applyBorder="1" applyAlignment="1">
      <alignment horizontal="center" vertical="top" wrapText="1"/>
    </xf>
    <xf numFmtId="0" fontId="42" fillId="0" borderId="13" xfId="0" applyFont="1" applyBorder="1" applyAlignment="1">
      <alignment horizontal="left" vertical="top" wrapText="1"/>
    </xf>
    <xf numFmtId="0" fontId="42" fillId="2" borderId="13" xfId="0" applyFont="1" applyFill="1" applyBorder="1" applyAlignment="1">
      <alignment horizontal="center" vertical="top" wrapText="1"/>
    </xf>
    <xf numFmtId="0" fontId="42" fillId="2" borderId="14" xfId="0" applyFont="1" applyFill="1" applyBorder="1" applyAlignment="1">
      <alignment horizontal="center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0" borderId="15" xfId="0" applyFont="1" applyBorder="1" applyAlignment="1">
      <alignment horizontal="center" vertical="top" wrapText="1"/>
    </xf>
    <xf numFmtId="0" fontId="42" fillId="2" borderId="15" xfId="0" applyFont="1" applyFill="1" applyBorder="1" applyAlignment="1">
      <alignment horizontal="left" vertical="top" wrapText="1"/>
    </xf>
    <xf numFmtId="0" fontId="42" fillId="2" borderId="15" xfId="0" applyFont="1" applyFill="1" applyBorder="1" applyAlignment="1">
      <alignment horizontal="center" vertical="top"/>
    </xf>
    <xf numFmtId="0" fontId="42" fillId="2" borderId="16" xfId="0" applyFont="1" applyFill="1" applyBorder="1" applyAlignment="1">
      <alignment horizontal="center" vertical="top"/>
    </xf>
    <xf numFmtId="0" fontId="40" fillId="3" borderId="43" xfId="0" applyFont="1" applyFill="1" applyBorder="1" applyAlignment="1">
      <alignment horizontal="center" vertical="top"/>
    </xf>
    <xf numFmtId="0" fontId="32" fillId="3" borderId="43" xfId="0" applyFont="1" applyFill="1" applyBorder="1" applyAlignment="1">
      <alignment horizontal="left" vertical="top" wrapText="1"/>
    </xf>
    <xf numFmtId="0" fontId="32" fillId="0" borderId="13" xfId="0" applyFont="1" applyBorder="1" applyAlignment="1">
      <alignment vertical="top" wrapText="1"/>
    </xf>
    <xf numFmtId="0" fontId="42" fillId="0" borderId="15" xfId="0" applyFont="1" applyBorder="1" applyAlignment="1">
      <alignment horizontal="center" vertical="top"/>
    </xf>
    <xf numFmtId="0" fontId="40" fillId="3" borderId="7" xfId="0" applyFont="1" applyFill="1" applyBorder="1" applyAlignment="1">
      <alignment horizontal="center" vertical="top"/>
    </xf>
    <xf numFmtId="0" fontId="25" fillId="0" borderId="13" xfId="0" applyFont="1" applyBorder="1" applyAlignment="1">
      <alignment horizontal="center" vertical="center"/>
    </xf>
    <xf numFmtId="0" fontId="42" fillId="0" borderId="8" xfId="0" applyFont="1" applyBorder="1" applyAlignment="1">
      <alignment horizontal="left" vertical="top" wrapText="1"/>
    </xf>
    <xf numFmtId="0" fontId="42" fillId="2" borderId="11" xfId="0" applyFont="1" applyFill="1" applyBorder="1" applyAlignment="1">
      <alignment vertical="top" wrapText="1"/>
    </xf>
    <xf numFmtId="0" fontId="42" fillId="2" borderId="13" xfId="0" applyFont="1" applyFill="1" applyBorder="1" applyAlignment="1">
      <alignment vertical="top" wrapText="1"/>
    </xf>
    <xf numFmtId="0" fontId="42" fillId="0" borderId="13" xfId="0" applyFont="1" applyBorder="1" applyAlignment="1">
      <alignment horizontal="left" vertical="top"/>
    </xf>
    <xf numFmtId="0" fontId="42" fillId="2" borderId="14" xfId="0" applyFont="1" applyFill="1" applyBorder="1" applyAlignment="1">
      <alignment horizontal="center" vertical="top"/>
    </xf>
    <xf numFmtId="0" fontId="42" fillId="2" borderId="19" xfId="0" applyFont="1" applyFill="1" applyBorder="1" applyAlignment="1">
      <alignment horizontal="justify" vertical="top" wrapText="1"/>
    </xf>
    <xf numFmtId="0" fontId="42" fillId="2" borderId="13" xfId="0" applyFont="1" applyFill="1" applyBorder="1" applyAlignment="1">
      <alignment horizontal="justify" vertical="top" wrapText="1"/>
    </xf>
    <xf numFmtId="0" fontId="44" fillId="2" borderId="25" xfId="0" applyFont="1" applyFill="1" applyBorder="1" applyAlignment="1">
      <alignment horizontal="center" vertical="top" wrapText="1"/>
    </xf>
    <xf numFmtId="0" fontId="44" fillId="2" borderId="43" xfId="0" applyFont="1" applyFill="1" applyBorder="1" applyAlignment="1">
      <alignment horizontal="center" vertical="top" wrapText="1"/>
    </xf>
    <xf numFmtId="0" fontId="44" fillId="2" borderId="19" xfId="0" applyFont="1" applyFill="1" applyBorder="1" applyAlignment="1">
      <alignment horizontal="center" vertical="top" wrapText="1"/>
    </xf>
    <xf numFmtId="0" fontId="42" fillId="0" borderId="11" xfId="0" applyFont="1" applyBorder="1" applyAlignment="1">
      <alignment horizontal="left" vertical="top" wrapText="1"/>
    </xf>
    <xf numFmtId="0" fontId="42" fillId="2" borderId="42" xfId="0" applyFont="1" applyFill="1" applyBorder="1" applyAlignment="1">
      <alignment horizontal="center" vertical="top" wrapText="1"/>
    </xf>
    <xf numFmtId="0" fontId="42" fillId="2" borderId="25" xfId="0" applyFont="1" applyFill="1" applyBorder="1" applyAlignment="1">
      <alignment horizontal="center" vertical="top" wrapText="1"/>
    </xf>
    <xf numFmtId="0" fontId="42" fillId="2" borderId="15" xfId="0" applyFont="1" applyFill="1" applyBorder="1" applyAlignment="1">
      <alignment vertical="top" wrapText="1"/>
    </xf>
    <xf numFmtId="0" fontId="42" fillId="2" borderId="13" xfId="0" applyFont="1" applyFill="1" applyBorder="1" applyAlignment="1">
      <alignment horizontal="center" vertical="top"/>
    </xf>
    <xf numFmtId="0" fontId="39" fillId="0" borderId="27" xfId="0" applyFont="1" applyBorder="1" applyAlignment="1">
      <alignment horizontal="center" vertical="top"/>
    </xf>
    <xf numFmtId="0" fontId="44" fillId="0" borderId="7" xfId="0" applyFont="1" applyBorder="1" applyAlignment="1">
      <alignment horizontal="left" vertical="top" wrapText="1"/>
    </xf>
    <xf numFmtId="0" fontId="44" fillId="2" borderId="13" xfId="0" applyFont="1" applyFill="1" applyBorder="1" applyAlignment="1">
      <alignment horizontal="center" vertical="top" wrapText="1"/>
    </xf>
    <xf numFmtId="0" fontId="42" fillId="2" borderId="12" xfId="0" applyFont="1" applyFill="1" applyBorder="1" applyAlignment="1">
      <alignment horizontal="center" vertical="top"/>
    </xf>
    <xf numFmtId="0" fontId="39" fillId="2" borderId="13" xfId="0" applyFont="1" applyFill="1" applyBorder="1" applyAlignment="1">
      <alignment vertical="top" wrapText="1"/>
    </xf>
    <xf numFmtId="0" fontId="39" fillId="2" borderId="25" xfId="0" applyFont="1" applyFill="1" applyBorder="1" applyAlignment="1">
      <alignment horizontal="center" vertical="top" wrapText="1"/>
    </xf>
    <xf numFmtId="0" fontId="39" fillId="2" borderId="14" xfId="0" applyFont="1" applyFill="1" applyBorder="1" applyAlignment="1">
      <alignment horizontal="center" vertical="top" wrapText="1"/>
    </xf>
    <xf numFmtId="0" fontId="42" fillId="0" borderId="7" xfId="0" applyFont="1" applyBorder="1" applyAlignment="1">
      <alignment horizontal="left" vertical="top" wrapText="1"/>
    </xf>
    <xf numFmtId="0" fontId="3" fillId="2" borderId="48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9" fillId="2" borderId="57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6" fillId="2" borderId="43" xfId="0" applyFont="1" applyFill="1" applyBorder="1" applyAlignment="1">
      <alignment horizontal="center" vertical="top" wrapText="1"/>
    </xf>
    <xf numFmtId="0" fontId="36" fillId="2" borderId="19" xfId="0" applyFont="1" applyFill="1" applyBorder="1" applyAlignment="1">
      <alignment horizontal="center" vertical="top" wrapText="1"/>
    </xf>
    <xf numFmtId="0" fontId="42" fillId="2" borderId="51" xfId="0" applyFont="1" applyFill="1" applyBorder="1" applyAlignment="1">
      <alignment horizontal="center" vertical="top" wrapText="1"/>
    </xf>
    <xf numFmtId="0" fontId="42" fillId="2" borderId="9" xfId="0" applyFont="1" applyFill="1" applyBorder="1" applyAlignment="1">
      <alignment horizontal="center" vertical="top" wrapText="1"/>
    </xf>
    <xf numFmtId="0" fontId="36" fillId="2" borderId="48" xfId="0" applyFont="1" applyFill="1" applyBorder="1" applyAlignment="1">
      <alignment horizontal="center" vertical="top" wrapText="1"/>
    </xf>
    <xf numFmtId="0" fontId="36" fillId="2" borderId="59" xfId="0" applyFont="1" applyFill="1" applyBorder="1" applyAlignment="1">
      <alignment horizontal="center" vertical="top" wrapText="1"/>
    </xf>
    <xf numFmtId="0" fontId="36" fillId="2" borderId="60" xfId="0" applyFont="1" applyFill="1" applyBorder="1" applyAlignment="1">
      <alignment horizontal="center" vertical="top" wrapText="1"/>
    </xf>
    <xf numFmtId="0" fontId="42" fillId="2" borderId="57" xfId="0" applyFont="1" applyFill="1" applyBorder="1" applyAlignment="1">
      <alignment horizontal="center" vertical="top" wrapText="1"/>
    </xf>
    <xf numFmtId="0" fontId="36" fillId="2" borderId="13" xfId="0" applyFont="1" applyFill="1" applyBorder="1" applyAlignment="1">
      <alignment horizontal="center" vertical="top" wrapText="1"/>
    </xf>
    <xf numFmtId="0" fontId="42" fillId="2" borderId="61" xfId="0" applyFont="1" applyFill="1" applyBorder="1" applyAlignment="1">
      <alignment horizontal="center" vertical="top" wrapText="1"/>
    </xf>
    <xf numFmtId="0" fontId="41" fillId="0" borderId="13" xfId="0" applyFont="1" applyBorder="1" applyAlignment="1">
      <alignment vertical="top"/>
    </xf>
    <xf numFmtId="0" fontId="41" fillId="0" borderId="13" xfId="0" applyFont="1" applyBorder="1" applyAlignment="1">
      <alignment horizontal="left" vertical="top"/>
    </xf>
    <xf numFmtId="0" fontId="25" fillId="0" borderId="13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34" fillId="0" borderId="27" xfId="0" applyFont="1" applyBorder="1" applyAlignment="1">
      <alignment horizontal="center" vertical="top"/>
    </xf>
    <xf numFmtId="0" fontId="34" fillId="3" borderId="37" xfId="0" applyFont="1" applyFill="1" applyBorder="1" applyAlignment="1">
      <alignment horizontal="center" vertical="top"/>
    </xf>
    <xf numFmtId="0" fontId="34" fillId="3" borderId="38" xfId="0" applyFont="1" applyFill="1" applyBorder="1" applyAlignment="1">
      <alignment horizontal="center" vertical="top"/>
    </xf>
    <xf numFmtId="0" fontId="34" fillId="3" borderId="35" xfId="0" applyFont="1" applyFill="1" applyBorder="1" applyAlignment="1">
      <alignment horizontal="center" vertical="top"/>
    </xf>
    <xf numFmtId="0" fontId="34" fillId="3" borderId="0" xfId="0" applyFont="1" applyFill="1" applyBorder="1" applyAlignment="1">
      <alignment horizontal="center" vertical="top"/>
    </xf>
    <xf numFmtId="0" fontId="34" fillId="3" borderId="0" xfId="0" applyFont="1" applyFill="1" applyAlignment="1">
      <alignment horizontal="center" vertical="top"/>
    </xf>
    <xf numFmtId="0" fontId="34" fillId="3" borderId="27" xfId="0" applyFont="1" applyFill="1" applyBorder="1" applyAlignment="1">
      <alignment horizontal="center" vertical="top"/>
    </xf>
    <xf numFmtId="0" fontId="34" fillId="3" borderId="56" xfId="0" applyFont="1" applyFill="1" applyBorder="1" applyAlignment="1">
      <alignment horizontal="center" vertical="top"/>
    </xf>
    <xf numFmtId="0" fontId="34" fillId="3" borderId="50" xfId="0" applyFont="1" applyFill="1" applyBorder="1" applyAlignment="1">
      <alignment horizontal="center" vertical="top"/>
    </xf>
    <xf numFmtId="0" fontId="34" fillId="3" borderId="21" xfId="0" applyFont="1" applyFill="1" applyBorder="1" applyAlignment="1">
      <alignment horizontal="center" vertical="top"/>
    </xf>
    <xf numFmtId="0" fontId="34" fillId="3" borderId="24" xfId="0" applyFont="1" applyFill="1" applyBorder="1" applyAlignment="1">
      <alignment horizontal="center" vertical="top"/>
    </xf>
    <xf numFmtId="0" fontId="34" fillId="3" borderId="35" xfId="0" applyFont="1" applyFill="1" applyBorder="1" applyAlignment="1">
      <alignment horizontal="center" vertical="top" wrapText="1"/>
    </xf>
    <xf numFmtId="0" fontId="34" fillId="3" borderId="0" xfId="0" applyFont="1" applyFill="1" applyBorder="1" applyAlignment="1">
      <alignment horizontal="center" vertical="top" wrapText="1"/>
    </xf>
    <xf numFmtId="0" fontId="34" fillId="3" borderId="0" xfId="0" applyFont="1" applyFill="1" applyAlignment="1">
      <alignment horizontal="center" vertical="top" wrapText="1"/>
    </xf>
    <xf numFmtId="0" fontId="34" fillId="3" borderId="27" xfId="0" applyFont="1" applyFill="1" applyBorder="1" applyAlignment="1">
      <alignment horizontal="center" vertical="top" wrapText="1"/>
    </xf>
    <xf numFmtId="0" fontId="34" fillId="3" borderId="4" xfId="0" applyFont="1" applyFill="1" applyBorder="1" applyAlignment="1">
      <alignment vertical="top"/>
    </xf>
    <xf numFmtId="0" fontId="34" fillId="3" borderId="5" xfId="0" applyFont="1" applyFill="1" applyBorder="1" applyAlignment="1">
      <alignment vertical="top"/>
    </xf>
    <xf numFmtId="0" fontId="32" fillId="0" borderId="10" xfId="0" applyFont="1" applyBorder="1" applyAlignment="1">
      <alignment horizontal="center" vertical="top"/>
    </xf>
    <xf numFmtId="0" fontId="32" fillId="0" borderId="11" xfId="0" applyFont="1" applyBorder="1" applyAlignment="1">
      <alignment horizontal="center" vertical="top" wrapText="1"/>
    </xf>
    <xf numFmtId="0" fontId="32" fillId="0" borderId="42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2" fillId="3" borderId="13" xfId="0" applyFont="1" applyFill="1" applyBorder="1" applyAlignment="1">
      <alignment horizontal="center" vertical="top"/>
    </xf>
    <xf numFmtId="0" fontId="32" fillId="2" borderId="14" xfId="0" applyFont="1" applyFill="1" applyBorder="1" applyAlignment="1">
      <alignment horizontal="center" vertical="top"/>
    </xf>
    <xf numFmtId="0" fontId="32" fillId="3" borderId="15" xfId="0" applyFont="1" applyFill="1" applyBorder="1" applyAlignment="1">
      <alignment horizontal="center" vertical="top"/>
    </xf>
    <xf numFmtId="0" fontId="32" fillId="3" borderId="19" xfId="0" applyFont="1" applyFill="1" applyBorder="1" applyAlignment="1">
      <alignment horizontal="center" vertical="top" wrapText="1"/>
    </xf>
    <xf numFmtId="0" fontId="32" fillId="2" borderId="19" xfId="1" applyFont="1" applyFill="1" applyBorder="1" applyAlignment="1">
      <alignment horizontal="center" vertical="top" wrapText="1"/>
    </xf>
    <xf numFmtId="0" fontId="32" fillId="2" borderId="22" xfId="1" applyFont="1" applyFill="1" applyBorder="1" applyAlignment="1">
      <alignment horizontal="center" vertical="top" wrapText="1"/>
    </xf>
    <xf numFmtId="0" fontId="30" fillId="0" borderId="13" xfId="0" applyFont="1" applyBorder="1"/>
    <xf numFmtId="0" fontId="34" fillId="0" borderId="25" xfId="0" applyFont="1" applyBorder="1" applyAlignment="1">
      <alignment horizontal="center" vertical="top"/>
    </xf>
    <xf numFmtId="0" fontId="34" fillId="0" borderId="43" xfId="0" applyFont="1" applyBorder="1" applyAlignment="1">
      <alignment horizontal="center" vertical="top"/>
    </xf>
    <xf numFmtId="0" fontId="34" fillId="0" borderId="19" xfId="0" applyFont="1" applyBorder="1" applyAlignment="1">
      <alignment horizontal="center" vertical="top"/>
    </xf>
    <xf numFmtId="0" fontId="34" fillId="3" borderId="13" xfId="0" applyFont="1" applyFill="1" applyBorder="1" applyAlignment="1">
      <alignment horizontal="center" vertical="top" wrapText="1"/>
    </xf>
    <xf numFmtId="0" fontId="30" fillId="0" borderId="10" xfId="0" applyFont="1" applyBorder="1"/>
    <xf numFmtId="0" fontId="32" fillId="3" borderId="7" xfId="0" applyFont="1" applyFill="1" applyBorder="1" applyAlignment="1">
      <alignment horizontal="center" vertical="top"/>
    </xf>
    <xf numFmtId="0" fontId="32" fillId="0" borderId="15" xfId="1" applyFont="1" applyBorder="1" applyAlignment="1">
      <alignment horizontal="center" vertical="top" wrapText="1"/>
    </xf>
    <xf numFmtId="0" fontId="32" fillId="2" borderId="15" xfId="1" applyFont="1" applyFill="1" applyBorder="1" applyAlignment="1">
      <alignment horizontal="left" vertical="top" wrapText="1"/>
    </xf>
    <xf numFmtId="0" fontId="30" fillId="2" borderId="15" xfId="0" applyFont="1" applyFill="1" applyBorder="1" applyAlignment="1">
      <alignment horizontal="center" vertical="top"/>
    </xf>
    <xf numFmtId="0" fontId="30" fillId="2" borderId="16" xfId="0" applyFont="1" applyFill="1" applyBorder="1" applyAlignment="1">
      <alignment horizontal="center" vertical="top"/>
    </xf>
    <xf numFmtId="0" fontId="32" fillId="0" borderId="13" xfId="1" applyFont="1" applyBorder="1" applyAlignment="1">
      <alignment horizontal="center" vertical="top" wrapText="1"/>
    </xf>
    <xf numFmtId="0" fontId="34" fillId="2" borderId="25" xfId="1" applyFont="1" applyFill="1" applyBorder="1" applyAlignment="1">
      <alignment horizontal="center" vertical="center" wrapText="1"/>
    </xf>
    <xf numFmtId="0" fontId="34" fillId="2" borderId="43" xfId="1" applyFont="1" applyFill="1" applyBorder="1" applyAlignment="1">
      <alignment horizontal="center" vertical="center" wrapText="1"/>
    </xf>
    <xf numFmtId="0" fontId="34" fillId="2" borderId="19" xfId="1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top" wrapText="1"/>
    </xf>
    <xf numFmtId="0" fontId="32" fillId="3" borderId="10" xfId="0" applyFont="1" applyFill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/>
    </xf>
    <xf numFmtId="0" fontId="31" fillId="0" borderId="13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2" fillId="3" borderId="21" xfId="0" applyFont="1" applyFill="1" applyBorder="1" applyAlignment="1">
      <alignment horizontal="center" vertical="top" wrapText="1"/>
    </xf>
    <xf numFmtId="0" fontId="34" fillId="0" borderId="25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top" wrapText="1"/>
    </xf>
    <xf numFmtId="0" fontId="32" fillId="3" borderId="15" xfId="0" applyFont="1" applyFill="1" applyBorder="1" applyAlignment="1">
      <alignment horizontal="center" vertical="top" wrapText="1"/>
    </xf>
    <xf numFmtId="0" fontId="32" fillId="8" borderId="15" xfId="0" applyFont="1" applyFill="1" applyBorder="1" applyAlignment="1">
      <alignment horizontal="left" vertical="top" wrapText="1"/>
    </xf>
    <xf numFmtId="0" fontId="34" fillId="8" borderId="25" xfId="0" applyFont="1" applyFill="1" applyBorder="1" applyAlignment="1">
      <alignment horizontal="center" vertical="top" wrapText="1"/>
    </xf>
    <xf numFmtId="0" fontId="34" fillId="8" borderId="43" xfId="0" applyFont="1" applyFill="1" applyBorder="1" applyAlignment="1">
      <alignment horizontal="center" vertical="top" wrapText="1"/>
    </xf>
    <xf numFmtId="0" fontId="34" fillId="8" borderId="19" xfId="0" applyFont="1" applyFill="1" applyBorder="1" applyAlignment="1">
      <alignment horizontal="center" vertical="top" wrapText="1"/>
    </xf>
    <xf numFmtId="0" fontId="36" fillId="2" borderId="13" xfId="0" applyFont="1" applyFill="1" applyBorder="1" applyAlignment="1">
      <alignment horizontal="center" vertical="top" wrapText="1"/>
    </xf>
    <xf numFmtId="0" fontId="34" fillId="0" borderId="25" xfId="0" applyFont="1" applyBorder="1" applyAlignment="1">
      <alignment horizontal="center" vertical="top" wrapText="1"/>
    </xf>
    <xf numFmtId="0" fontId="34" fillId="0" borderId="43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2" fillId="3" borderId="11" xfId="0" applyFont="1" applyFill="1" applyBorder="1" applyAlignment="1">
      <alignment horizontal="center" vertical="top"/>
    </xf>
    <xf numFmtId="0" fontId="32" fillId="8" borderId="11" xfId="0" applyFont="1" applyFill="1" applyBorder="1" applyAlignment="1">
      <alignment horizontal="left" vertical="top" wrapText="1"/>
    </xf>
    <xf numFmtId="0" fontId="36" fillId="2" borderId="14" xfId="0" applyFont="1" applyFill="1" applyBorder="1" applyAlignment="1">
      <alignment horizontal="center" vertical="top" wrapText="1"/>
    </xf>
    <xf numFmtId="0" fontId="36" fillId="0" borderId="13" xfId="0" applyFont="1" applyBorder="1" applyAlignment="1">
      <alignment horizontal="center" vertical="top" wrapText="1"/>
    </xf>
    <xf numFmtId="0" fontId="34" fillId="3" borderId="1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1" fillId="2" borderId="20" xfId="0" applyFont="1" applyFill="1" applyBorder="1" applyAlignment="1">
      <alignment horizontal="center" vertical="top" wrapText="1"/>
    </xf>
    <xf numFmtId="0" fontId="31" fillId="2" borderId="42" xfId="0" applyFont="1" applyFill="1" applyBorder="1" applyAlignment="1">
      <alignment horizontal="center" vertical="top" wrapText="1"/>
    </xf>
    <xf numFmtId="0" fontId="31" fillId="3" borderId="11" xfId="0" applyFont="1" applyFill="1" applyBorder="1" applyAlignment="1">
      <alignment horizontal="center" vertical="top" wrapText="1"/>
    </xf>
    <xf numFmtId="0" fontId="31" fillId="8" borderId="11" xfId="0" applyFont="1" applyFill="1" applyBorder="1" applyAlignment="1">
      <alignment horizontal="left" vertical="top" wrapText="1"/>
    </xf>
    <xf numFmtId="0" fontId="31" fillId="3" borderId="13" xfId="0" applyFont="1" applyFill="1" applyBorder="1" applyAlignment="1">
      <alignment horizontal="center" vertical="top" wrapText="1"/>
    </xf>
    <xf numFmtId="0" fontId="36" fillId="8" borderId="13" xfId="0" applyFont="1" applyFill="1" applyBorder="1" applyAlignment="1">
      <alignment horizontal="left" vertical="top" wrapText="1"/>
    </xf>
    <xf numFmtId="0" fontId="31" fillId="3" borderId="15" xfId="0" applyFont="1" applyFill="1" applyBorder="1" applyAlignment="1">
      <alignment horizontal="center" vertical="top" wrapText="1"/>
    </xf>
    <xf numFmtId="0" fontId="31" fillId="8" borderId="15" xfId="0" applyFont="1" applyFill="1" applyBorder="1" applyAlignment="1">
      <alignment horizontal="left" vertical="top" wrapText="1"/>
    </xf>
    <xf numFmtId="0" fontId="32" fillId="3" borderId="4" xfId="0" applyFont="1" applyFill="1" applyBorder="1" applyAlignment="1">
      <alignment horizontal="center" vertical="top"/>
    </xf>
    <xf numFmtId="0" fontId="31" fillId="3" borderId="5" xfId="0" applyFont="1" applyFill="1" applyBorder="1" applyAlignment="1">
      <alignment horizontal="center" vertical="top" wrapText="1"/>
    </xf>
    <xf numFmtId="0" fontId="36" fillId="8" borderId="5" xfId="0" applyFont="1" applyFill="1" applyBorder="1" applyAlignment="1">
      <alignment horizontal="left" vertical="top" wrapText="1"/>
    </xf>
    <xf numFmtId="0" fontId="31" fillId="2" borderId="23" xfId="0" applyFont="1" applyFill="1" applyBorder="1" applyAlignment="1">
      <alignment horizontal="center" vertical="top" wrapText="1"/>
    </xf>
    <xf numFmtId="0" fontId="31" fillId="2" borderId="16" xfId="0" applyFont="1" applyFill="1" applyBorder="1" applyAlignment="1">
      <alignment horizontal="center" vertical="top" wrapText="1"/>
    </xf>
    <xf numFmtId="0" fontId="34" fillId="8" borderId="5" xfId="0" applyFont="1" applyFill="1" applyBorder="1" applyAlignment="1">
      <alignment horizontal="left" vertical="top"/>
    </xf>
    <xf numFmtId="0" fontId="32" fillId="0" borderId="42" xfId="0" applyFont="1" applyBorder="1" applyAlignment="1">
      <alignment horizontal="left" vertical="top" wrapText="1"/>
    </xf>
    <xf numFmtId="0" fontId="32" fillId="8" borderId="25" xfId="0" applyFont="1" applyFill="1" applyBorder="1" applyAlignment="1">
      <alignment horizontal="left" vertical="top" wrapText="1"/>
    </xf>
    <xf numFmtId="0" fontId="32" fillId="8" borderId="13" xfId="0" applyFont="1" applyFill="1" applyBorder="1" applyAlignment="1">
      <alignment horizontal="left" vertical="top"/>
    </xf>
    <xf numFmtId="0" fontId="32" fillId="8" borderId="10" xfId="0" applyFont="1" applyFill="1" applyBorder="1" applyAlignment="1">
      <alignment horizontal="left" vertical="top" wrapText="1"/>
    </xf>
    <xf numFmtId="0" fontId="34" fillId="8" borderId="15" xfId="0" applyFont="1" applyFill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34" fillId="8" borderId="13" xfId="0" applyFont="1" applyFill="1" applyBorder="1" applyAlignment="1">
      <alignment horizontal="left" vertical="top" wrapText="1"/>
    </xf>
    <xf numFmtId="0" fontId="34" fillId="8" borderId="1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</cellXfs>
  <cellStyles count="3">
    <cellStyle name="Normal" xfId="0" builtinId="0"/>
    <cellStyle name="Normal 2" xfId="1"/>
    <cellStyle name="Normal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abSelected="1" workbookViewId="0">
      <selection activeCell="D7" sqref="D7"/>
    </sheetView>
  </sheetViews>
  <sheetFormatPr defaultRowHeight="14.4" x14ac:dyDescent="0.3"/>
  <cols>
    <col min="1" max="1" width="6.6640625" customWidth="1"/>
    <col min="2" max="2" width="8.33203125" customWidth="1"/>
    <col min="3" max="3" width="11.5546875" customWidth="1"/>
    <col min="4" max="4" width="26.44140625" style="273" customWidth="1"/>
    <col min="5" max="5" width="12.109375" customWidth="1"/>
  </cols>
  <sheetData>
    <row r="1" spans="1:8" ht="44.25" customHeight="1" x14ac:dyDescent="0.3">
      <c r="A1" s="515" t="s">
        <v>422</v>
      </c>
      <c r="B1" s="516"/>
      <c r="C1" s="517"/>
      <c r="D1" s="517"/>
      <c r="E1" s="517"/>
      <c r="F1" s="517"/>
      <c r="G1" s="517"/>
      <c r="H1" s="518"/>
    </row>
    <row r="2" spans="1:8" ht="16.5" customHeight="1" x14ac:dyDescent="0.3">
      <c r="A2" s="503" t="s">
        <v>0</v>
      </c>
      <c r="B2" s="503"/>
      <c r="C2" s="503"/>
      <c r="D2" s="503"/>
      <c r="E2" s="503"/>
      <c r="F2" s="503"/>
      <c r="G2" s="503"/>
      <c r="H2" s="504"/>
    </row>
    <row r="3" spans="1:8" ht="3.75" customHeight="1" thickBot="1" x14ac:dyDescent="0.35">
      <c r="A3" s="503"/>
      <c r="B3" s="503"/>
      <c r="C3" s="503"/>
      <c r="D3" s="503"/>
      <c r="E3" s="503"/>
      <c r="F3" s="503"/>
      <c r="G3" s="503"/>
      <c r="H3" s="504"/>
    </row>
    <row r="4" spans="1:8" ht="16.2" thickBot="1" x14ac:dyDescent="0.35">
      <c r="A4" s="519" t="s">
        <v>1</v>
      </c>
      <c r="B4" s="380" t="s">
        <v>431</v>
      </c>
      <c r="C4" s="520" t="s">
        <v>2</v>
      </c>
      <c r="D4" s="587" t="s">
        <v>3</v>
      </c>
      <c r="E4" s="400" t="s">
        <v>394</v>
      </c>
      <c r="F4" s="400"/>
      <c r="G4" s="400"/>
      <c r="H4" s="400"/>
    </row>
    <row r="5" spans="1:8" ht="16.2" thickBot="1" x14ac:dyDescent="0.35">
      <c r="A5" s="159"/>
      <c r="B5" s="381"/>
      <c r="C5" s="159"/>
      <c r="D5" s="186"/>
      <c r="E5" s="404" t="s">
        <v>202</v>
      </c>
      <c r="F5" s="405" t="s">
        <v>203</v>
      </c>
      <c r="G5" s="405" t="s">
        <v>204</v>
      </c>
      <c r="H5" s="406" t="s">
        <v>205</v>
      </c>
    </row>
    <row r="6" spans="1:8" ht="16.2" thickBot="1" x14ac:dyDescent="0.35">
      <c r="A6" s="521">
        <v>1</v>
      </c>
      <c r="B6" s="372" t="s">
        <v>443</v>
      </c>
      <c r="C6" s="522" t="s">
        <v>403</v>
      </c>
      <c r="D6" s="588" t="s">
        <v>5</v>
      </c>
      <c r="E6" s="524">
        <v>3</v>
      </c>
      <c r="F6" s="524">
        <v>1</v>
      </c>
      <c r="G6" s="523">
        <v>0</v>
      </c>
      <c r="H6" s="525">
        <v>4</v>
      </c>
    </row>
    <row r="7" spans="1:8" ht="16.2" thickBot="1" x14ac:dyDescent="0.35">
      <c r="A7" s="526">
        <v>2</v>
      </c>
      <c r="B7" s="373" t="s">
        <v>432</v>
      </c>
      <c r="C7" s="340" t="s">
        <v>404</v>
      </c>
      <c r="D7" s="589" t="s">
        <v>7</v>
      </c>
      <c r="E7" s="144">
        <v>3</v>
      </c>
      <c r="F7" s="144">
        <v>0</v>
      </c>
      <c r="G7" s="147">
        <v>0</v>
      </c>
      <c r="H7" s="527">
        <v>3</v>
      </c>
    </row>
    <row r="8" spans="1:8" ht="16.2" thickBot="1" x14ac:dyDescent="0.35">
      <c r="A8" s="526">
        <v>3</v>
      </c>
      <c r="B8" s="373" t="s">
        <v>432</v>
      </c>
      <c r="C8" s="526" t="s">
        <v>405</v>
      </c>
      <c r="D8" s="590" t="s">
        <v>9</v>
      </c>
      <c r="E8" s="147">
        <v>3</v>
      </c>
      <c r="F8" s="147">
        <v>0</v>
      </c>
      <c r="G8" s="147">
        <v>0</v>
      </c>
      <c r="H8" s="527">
        <v>3</v>
      </c>
    </row>
    <row r="9" spans="1:8" ht="16.2" thickBot="1" x14ac:dyDescent="0.35">
      <c r="A9" s="528">
        <v>4</v>
      </c>
      <c r="B9" s="373" t="s">
        <v>432</v>
      </c>
      <c r="C9" s="529" t="s">
        <v>406</v>
      </c>
      <c r="D9" s="590" t="s">
        <v>168</v>
      </c>
      <c r="E9" s="530">
        <v>3</v>
      </c>
      <c r="F9" s="530">
        <v>1</v>
      </c>
      <c r="G9" s="530">
        <v>0</v>
      </c>
      <c r="H9" s="531">
        <v>4</v>
      </c>
    </row>
    <row r="10" spans="1:8" ht="16.2" thickBot="1" x14ac:dyDescent="0.35">
      <c r="A10" s="528">
        <v>5</v>
      </c>
      <c r="B10" s="373" t="s">
        <v>432</v>
      </c>
      <c r="C10" s="340" t="s">
        <v>407</v>
      </c>
      <c r="D10" s="590" t="s">
        <v>12</v>
      </c>
      <c r="E10" s="436">
        <v>3</v>
      </c>
      <c r="F10" s="436">
        <v>1</v>
      </c>
      <c r="G10" s="436">
        <v>0</v>
      </c>
      <c r="H10" s="437">
        <v>4</v>
      </c>
    </row>
    <row r="11" spans="1:8" ht="16.2" thickBot="1" x14ac:dyDescent="0.35">
      <c r="A11" s="528">
        <v>6</v>
      </c>
      <c r="B11" s="373" t="s">
        <v>432</v>
      </c>
      <c r="C11" s="340" t="s">
        <v>161</v>
      </c>
      <c r="D11" s="590" t="s">
        <v>14</v>
      </c>
      <c r="E11" s="436">
        <v>3</v>
      </c>
      <c r="F11" s="436">
        <v>1</v>
      </c>
      <c r="G11" s="436">
        <v>0</v>
      </c>
      <c r="H11" s="437">
        <v>4</v>
      </c>
    </row>
    <row r="12" spans="1:8" ht="16.2" thickBot="1" x14ac:dyDescent="0.35">
      <c r="A12" s="528">
        <v>7</v>
      </c>
      <c r="B12" s="373" t="s">
        <v>432</v>
      </c>
      <c r="C12" s="340" t="s">
        <v>169</v>
      </c>
      <c r="D12" s="590" t="s">
        <v>170</v>
      </c>
      <c r="E12" s="436">
        <v>3</v>
      </c>
      <c r="F12" s="436">
        <v>1</v>
      </c>
      <c r="G12" s="436">
        <v>0</v>
      </c>
      <c r="H12" s="436">
        <v>4</v>
      </c>
    </row>
    <row r="13" spans="1:8" ht="34.200000000000003" customHeight="1" x14ac:dyDescent="0.3">
      <c r="A13" s="528">
        <v>8</v>
      </c>
      <c r="B13" s="153" t="s">
        <v>442</v>
      </c>
      <c r="C13" s="340"/>
      <c r="D13" s="590" t="s">
        <v>391</v>
      </c>
      <c r="E13" s="436">
        <v>4</v>
      </c>
      <c r="F13" s="436">
        <v>0</v>
      </c>
      <c r="G13" s="436">
        <v>0</v>
      </c>
      <c r="H13" s="436">
        <v>4</v>
      </c>
    </row>
    <row r="14" spans="1:8" ht="15.6" x14ac:dyDescent="0.3">
      <c r="A14" s="526"/>
      <c r="B14" s="526"/>
      <c r="C14" s="532"/>
      <c r="D14" s="533" t="s">
        <v>399</v>
      </c>
      <c r="E14" s="534"/>
      <c r="F14" s="534"/>
      <c r="G14" s="535"/>
      <c r="H14" s="536">
        <f>SUM(H6:H13)</f>
        <v>30</v>
      </c>
    </row>
    <row r="15" spans="1:8" ht="21.75" customHeight="1" thickBot="1" x14ac:dyDescent="0.35">
      <c r="A15" s="505" t="s">
        <v>17</v>
      </c>
      <c r="B15" s="506"/>
      <c r="C15" s="506"/>
      <c r="D15" s="506"/>
      <c r="E15" s="506"/>
      <c r="F15" s="537"/>
      <c r="G15" s="537"/>
      <c r="H15" s="537"/>
    </row>
    <row r="16" spans="1:8" ht="31.5" customHeight="1" thickBot="1" x14ac:dyDescent="0.35">
      <c r="A16" s="378">
        <v>1</v>
      </c>
      <c r="B16" s="392" t="s">
        <v>443</v>
      </c>
      <c r="C16" s="340" t="s">
        <v>23</v>
      </c>
      <c r="D16" s="307" t="s">
        <v>24</v>
      </c>
      <c r="E16" s="436">
        <v>4</v>
      </c>
      <c r="F16" s="436">
        <v>0</v>
      </c>
      <c r="G16" s="436">
        <v>0</v>
      </c>
      <c r="H16" s="437">
        <v>4</v>
      </c>
    </row>
    <row r="17" spans="1:8" ht="30.75" customHeight="1" thickBot="1" x14ac:dyDescent="0.35">
      <c r="A17" s="526">
        <v>2</v>
      </c>
      <c r="B17" s="393" t="s">
        <v>443</v>
      </c>
      <c r="C17" s="340" t="s">
        <v>18</v>
      </c>
      <c r="D17" s="307" t="s">
        <v>171</v>
      </c>
      <c r="E17" s="144">
        <v>3</v>
      </c>
      <c r="F17" s="144">
        <v>1</v>
      </c>
      <c r="G17" s="148">
        <v>0</v>
      </c>
      <c r="H17" s="420">
        <v>4</v>
      </c>
    </row>
    <row r="18" spans="1:8" ht="27.75" customHeight="1" thickBot="1" x14ac:dyDescent="0.35">
      <c r="A18" s="526">
        <v>3</v>
      </c>
      <c r="B18" s="393" t="s">
        <v>432</v>
      </c>
      <c r="C18" s="340" t="s">
        <v>20</v>
      </c>
      <c r="D18" s="307" t="s">
        <v>172</v>
      </c>
      <c r="E18" s="144">
        <v>3</v>
      </c>
      <c r="F18" s="144">
        <v>1</v>
      </c>
      <c r="G18" s="148">
        <v>0</v>
      </c>
      <c r="H18" s="420">
        <v>4</v>
      </c>
    </row>
    <row r="19" spans="1:8" ht="21.75" customHeight="1" thickBot="1" x14ac:dyDescent="0.35">
      <c r="A19" s="378">
        <v>4</v>
      </c>
      <c r="B19" s="393" t="s">
        <v>432</v>
      </c>
      <c r="C19" s="340" t="s">
        <v>21</v>
      </c>
      <c r="D19" s="307" t="s">
        <v>22</v>
      </c>
      <c r="E19" s="144">
        <v>3</v>
      </c>
      <c r="F19" s="144">
        <v>1</v>
      </c>
      <c r="G19" s="148">
        <v>0</v>
      </c>
      <c r="H19" s="420">
        <v>4</v>
      </c>
    </row>
    <row r="20" spans="1:8" ht="21.75" customHeight="1" thickBot="1" x14ac:dyDescent="0.35">
      <c r="A20" s="526">
        <v>5</v>
      </c>
      <c r="B20" s="393" t="s">
        <v>432</v>
      </c>
      <c r="C20" s="340" t="s">
        <v>173</v>
      </c>
      <c r="D20" s="307" t="s">
        <v>174</v>
      </c>
      <c r="E20" s="144">
        <v>3</v>
      </c>
      <c r="F20" s="144">
        <v>1</v>
      </c>
      <c r="G20" s="148">
        <v>0</v>
      </c>
      <c r="H20" s="420">
        <v>4</v>
      </c>
    </row>
    <row r="21" spans="1:8" ht="21.75" customHeight="1" thickBot="1" x14ac:dyDescent="0.35">
      <c r="A21" s="526">
        <v>6</v>
      </c>
      <c r="B21" s="393" t="s">
        <v>432</v>
      </c>
      <c r="C21" s="340" t="s">
        <v>175</v>
      </c>
      <c r="D21" s="307" t="s">
        <v>176</v>
      </c>
      <c r="E21" s="144">
        <v>3</v>
      </c>
      <c r="F21" s="144">
        <v>1</v>
      </c>
      <c r="G21" s="148">
        <v>0</v>
      </c>
      <c r="H21" s="420">
        <v>4</v>
      </c>
    </row>
    <row r="22" spans="1:8" ht="31.5" customHeight="1" thickBot="1" x14ac:dyDescent="0.35">
      <c r="A22" s="538">
        <v>7</v>
      </c>
      <c r="B22" s="393" t="s">
        <v>443</v>
      </c>
      <c r="C22" s="539" t="s">
        <v>396</v>
      </c>
      <c r="D22" s="540" t="s">
        <v>27</v>
      </c>
      <c r="E22" s="541">
        <v>0</v>
      </c>
      <c r="F22" s="541">
        <v>0</v>
      </c>
      <c r="G22" s="541">
        <v>2</v>
      </c>
      <c r="H22" s="542">
        <v>1</v>
      </c>
    </row>
    <row r="23" spans="1:8" ht="15.6" x14ac:dyDescent="0.3">
      <c r="A23" s="526"/>
      <c r="B23" s="526"/>
      <c r="C23" s="543"/>
      <c r="D23" s="544" t="s">
        <v>399</v>
      </c>
      <c r="E23" s="545"/>
      <c r="F23" s="545"/>
      <c r="G23" s="546"/>
      <c r="H23" s="547">
        <f>SUM(H16:H22)</f>
        <v>25</v>
      </c>
    </row>
    <row r="24" spans="1:8" ht="21.75" customHeight="1" thickBot="1" x14ac:dyDescent="0.35">
      <c r="A24" s="507" t="s">
        <v>28</v>
      </c>
      <c r="B24" s="508"/>
      <c r="C24" s="509"/>
      <c r="D24" s="509"/>
      <c r="E24" s="509"/>
      <c r="F24" s="509"/>
      <c r="G24" s="509"/>
      <c r="H24" s="510"/>
    </row>
    <row r="25" spans="1:8" ht="21.75" customHeight="1" thickBot="1" x14ac:dyDescent="0.35">
      <c r="A25" s="378">
        <v>1</v>
      </c>
      <c r="B25" s="372" t="s">
        <v>432</v>
      </c>
      <c r="C25" s="548" t="s">
        <v>29</v>
      </c>
      <c r="D25" s="569" t="s">
        <v>30</v>
      </c>
      <c r="E25" s="431">
        <v>3</v>
      </c>
      <c r="F25" s="431">
        <v>1</v>
      </c>
      <c r="G25" s="431">
        <v>0</v>
      </c>
      <c r="H25" s="432">
        <v>4</v>
      </c>
    </row>
    <row r="26" spans="1:8" ht="21.75" customHeight="1" thickBot="1" x14ac:dyDescent="0.35">
      <c r="A26" s="526">
        <v>2</v>
      </c>
      <c r="B26" s="373" t="s">
        <v>432</v>
      </c>
      <c r="C26" s="549" t="s">
        <v>31</v>
      </c>
      <c r="D26" s="591" t="s">
        <v>32</v>
      </c>
      <c r="E26" s="144">
        <v>3</v>
      </c>
      <c r="F26" s="144">
        <v>1</v>
      </c>
      <c r="G26" s="144">
        <v>0</v>
      </c>
      <c r="H26" s="359">
        <v>4</v>
      </c>
    </row>
    <row r="27" spans="1:8" ht="21.75" customHeight="1" thickBot="1" x14ac:dyDescent="0.35">
      <c r="A27" s="526">
        <v>3</v>
      </c>
      <c r="B27" s="373" t="s">
        <v>432</v>
      </c>
      <c r="C27" s="340" t="s">
        <v>33</v>
      </c>
      <c r="D27" s="307" t="s">
        <v>34</v>
      </c>
      <c r="E27" s="144">
        <v>3</v>
      </c>
      <c r="F27" s="144">
        <v>1</v>
      </c>
      <c r="G27" s="144">
        <v>0</v>
      </c>
      <c r="H27" s="359">
        <v>4</v>
      </c>
    </row>
    <row r="28" spans="1:8" ht="30" customHeight="1" thickBot="1" x14ac:dyDescent="0.35">
      <c r="A28" s="526">
        <v>4</v>
      </c>
      <c r="B28" s="373" t="s">
        <v>432</v>
      </c>
      <c r="C28" s="340" t="s">
        <v>35</v>
      </c>
      <c r="D28" s="307" t="s">
        <v>36</v>
      </c>
      <c r="E28" s="144">
        <v>3</v>
      </c>
      <c r="F28" s="144">
        <v>1</v>
      </c>
      <c r="G28" s="144">
        <v>0</v>
      </c>
      <c r="H28" s="359">
        <v>4</v>
      </c>
    </row>
    <row r="29" spans="1:8" ht="34.5" customHeight="1" thickBot="1" x14ac:dyDescent="0.35">
      <c r="A29" s="550">
        <v>5</v>
      </c>
      <c r="B29" s="373" t="s">
        <v>443</v>
      </c>
      <c r="C29" s="151" t="s">
        <v>140</v>
      </c>
      <c r="D29" s="155" t="s">
        <v>141</v>
      </c>
      <c r="E29" s="551">
        <v>3</v>
      </c>
      <c r="F29" s="551">
        <v>0</v>
      </c>
      <c r="G29" s="551">
        <v>0</v>
      </c>
      <c r="H29" s="552">
        <v>3</v>
      </c>
    </row>
    <row r="30" spans="1:8" ht="21.75" customHeight="1" thickBot="1" x14ac:dyDescent="0.35">
      <c r="A30" s="526">
        <v>6</v>
      </c>
      <c r="B30" s="373" t="s">
        <v>432</v>
      </c>
      <c r="C30" s="340" t="s">
        <v>177</v>
      </c>
      <c r="D30" s="307" t="s">
        <v>178</v>
      </c>
      <c r="E30" s="144">
        <v>3</v>
      </c>
      <c r="F30" s="144">
        <v>1</v>
      </c>
      <c r="G30" s="144">
        <v>0</v>
      </c>
      <c r="H30" s="359">
        <v>4</v>
      </c>
    </row>
    <row r="31" spans="1:8" ht="30.75" customHeight="1" thickBot="1" x14ac:dyDescent="0.35">
      <c r="A31" s="526">
        <v>7</v>
      </c>
      <c r="B31" s="373" t="s">
        <v>432</v>
      </c>
      <c r="C31" s="151" t="s">
        <v>408</v>
      </c>
      <c r="D31" s="155" t="s">
        <v>393</v>
      </c>
      <c r="E31" s="144">
        <v>3</v>
      </c>
      <c r="F31" s="144">
        <v>1</v>
      </c>
      <c r="G31" s="144">
        <v>0</v>
      </c>
      <c r="H31" s="359">
        <v>4</v>
      </c>
    </row>
    <row r="32" spans="1:8" ht="38.25" customHeight="1" thickBot="1" x14ac:dyDescent="0.35">
      <c r="A32" s="526">
        <v>8</v>
      </c>
      <c r="B32" s="373" t="s">
        <v>392</v>
      </c>
      <c r="C32" s="340" t="s">
        <v>41</v>
      </c>
      <c r="D32" s="307" t="s">
        <v>42</v>
      </c>
      <c r="E32" s="144">
        <v>2</v>
      </c>
      <c r="F32" s="144">
        <v>0</v>
      </c>
      <c r="G32" s="144">
        <v>0</v>
      </c>
      <c r="H32" s="359">
        <v>0</v>
      </c>
    </row>
    <row r="33" spans="1:8" ht="21.75" customHeight="1" x14ac:dyDescent="0.3">
      <c r="A33" s="528">
        <v>9</v>
      </c>
      <c r="B33" s="375" t="s">
        <v>443</v>
      </c>
      <c r="C33" s="553" t="s">
        <v>43</v>
      </c>
      <c r="D33" s="592" t="s">
        <v>44</v>
      </c>
      <c r="E33" s="369">
        <v>0</v>
      </c>
      <c r="F33" s="369">
        <v>0</v>
      </c>
      <c r="G33" s="369">
        <v>0</v>
      </c>
      <c r="H33" s="338">
        <v>2</v>
      </c>
    </row>
    <row r="34" spans="1:8" ht="21.75" customHeight="1" x14ac:dyDescent="0.3">
      <c r="A34" s="550">
        <v>10</v>
      </c>
      <c r="B34" s="414" t="s">
        <v>392</v>
      </c>
      <c r="C34" s="151"/>
      <c r="D34" s="155" t="s">
        <v>392</v>
      </c>
      <c r="E34" s="532"/>
      <c r="F34" s="532"/>
      <c r="G34" s="532"/>
      <c r="H34" s="151">
        <v>0</v>
      </c>
    </row>
    <row r="35" spans="1:8" ht="15.6" x14ac:dyDescent="0.3">
      <c r="A35" s="550"/>
      <c r="B35" s="550"/>
      <c r="C35" s="151"/>
      <c r="D35" s="554" t="s">
        <v>399</v>
      </c>
      <c r="E35" s="555"/>
      <c r="F35" s="555"/>
      <c r="G35" s="556"/>
      <c r="H35" s="557">
        <f>SUM(H25:H34)</f>
        <v>29</v>
      </c>
    </row>
    <row r="36" spans="1:8" ht="21.75" customHeight="1" thickBot="1" x14ac:dyDescent="0.35">
      <c r="A36" s="505" t="s">
        <v>45</v>
      </c>
      <c r="B36" s="506"/>
      <c r="C36" s="506"/>
      <c r="D36" s="506"/>
      <c r="E36" s="506"/>
      <c r="F36" s="506"/>
      <c r="G36" s="506"/>
      <c r="H36" s="511"/>
    </row>
    <row r="37" spans="1:8" ht="16.2" thickBot="1" x14ac:dyDescent="0.35">
      <c r="A37" s="378">
        <v>1</v>
      </c>
      <c r="B37" s="372" t="s">
        <v>432</v>
      </c>
      <c r="C37" s="522" t="s">
        <v>409</v>
      </c>
      <c r="D37" s="558" t="s">
        <v>400</v>
      </c>
      <c r="E37" s="431">
        <v>3</v>
      </c>
      <c r="F37" s="431">
        <v>1</v>
      </c>
      <c r="G37" s="431">
        <v>0</v>
      </c>
      <c r="H37" s="432">
        <v>4</v>
      </c>
    </row>
    <row r="38" spans="1:8" ht="21.75" customHeight="1" thickBot="1" x14ac:dyDescent="0.35">
      <c r="A38" s="526">
        <v>2</v>
      </c>
      <c r="B38" s="373" t="s">
        <v>432</v>
      </c>
      <c r="C38" s="559" t="s">
        <v>46</v>
      </c>
      <c r="D38" s="560" t="s">
        <v>47</v>
      </c>
      <c r="E38" s="144">
        <v>3</v>
      </c>
      <c r="F38" s="144">
        <v>1</v>
      </c>
      <c r="G38" s="144">
        <v>0</v>
      </c>
      <c r="H38" s="359">
        <v>4</v>
      </c>
    </row>
    <row r="39" spans="1:8" ht="21.75" customHeight="1" thickBot="1" x14ac:dyDescent="0.35">
      <c r="A39" s="526">
        <v>3</v>
      </c>
      <c r="B39" s="373" t="s">
        <v>432</v>
      </c>
      <c r="C39" s="340" t="s">
        <v>179</v>
      </c>
      <c r="D39" s="307" t="s">
        <v>180</v>
      </c>
      <c r="E39" s="144">
        <v>3</v>
      </c>
      <c r="F39" s="144">
        <v>1</v>
      </c>
      <c r="G39" s="144">
        <v>0</v>
      </c>
      <c r="H39" s="359">
        <v>4</v>
      </c>
    </row>
    <row r="40" spans="1:8" ht="21.75" customHeight="1" thickBot="1" x14ac:dyDescent="0.35">
      <c r="A40" s="526">
        <v>4</v>
      </c>
      <c r="B40" s="373" t="s">
        <v>432</v>
      </c>
      <c r="C40" s="340" t="s">
        <v>48</v>
      </c>
      <c r="D40" s="307" t="s">
        <v>49</v>
      </c>
      <c r="E40" s="144">
        <v>3</v>
      </c>
      <c r="F40" s="144">
        <v>1</v>
      </c>
      <c r="G40" s="144">
        <v>0</v>
      </c>
      <c r="H40" s="359">
        <v>4</v>
      </c>
    </row>
    <row r="41" spans="1:8" ht="21.75" customHeight="1" thickBot="1" x14ac:dyDescent="0.35">
      <c r="A41" s="526">
        <v>5</v>
      </c>
      <c r="B41" s="373" t="s">
        <v>432</v>
      </c>
      <c r="C41" s="340" t="s">
        <v>50</v>
      </c>
      <c r="D41" s="307" t="s">
        <v>51</v>
      </c>
      <c r="E41" s="144">
        <v>3</v>
      </c>
      <c r="F41" s="144">
        <v>1</v>
      </c>
      <c r="G41" s="144">
        <v>0</v>
      </c>
      <c r="H41" s="359">
        <v>4</v>
      </c>
    </row>
    <row r="42" spans="1:8" ht="21.75" customHeight="1" thickBot="1" x14ac:dyDescent="0.35">
      <c r="A42" s="526">
        <v>6</v>
      </c>
      <c r="B42" s="373" t="s">
        <v>432</v>
      </c>
      <c r="C42" s="340" t="s">
        <v>52</v>
      </c>
      <c r="D42" s="307" t="s">
        <v>53</v>
      </c>
      <c r="E42" s="144">
        <v>3</v>
      </c>
      <c r="F42" s="144">
        <v>1</v>
      </c>
      <c r="G42" s="144">
        <v>0</v>
      </c>
      <c r="H42" s="359">
        <v>4</v>
      </c>
    </row>
    <row r="43" spans="1:8" ht="30" customHeight="1" thickBot="1" x14ac:dyDescent="0.35">
      <c r="A43" s="526">
        <v>7</v>
      </c>
      <c r="B43" s="373" t="s">
        <v>392</v>
      </c>
      <c r="C43" s="340" t="s">
        <v>58</v>
      </c>
      <c r="D43" s="307" t="s">
        <v>59</v>
      </c>
      <c r="E43" s="144">
        <v>2</v>
      </c>
      <c r="F43" s="144">
        <v>0</v>
      </c>
      <c r="G43" s="144">
        <v>0</v>
      </c>
      <c r="H43" s="144">
        <v>0</v>
      </c>
    </row>
    <row r="44" spans="1:8" ht="15.6" x14ac:dyDescent="0.3">
      <c r="A44" s="526"/>
      <c r="B44" s="526"/>
      <c r="C44" s="340"/>
      <c r="D44" s="561" t="s">
        <v>399</v>
      </c>
      <c r="E44" s="562"/>
      <c r="F44" s="562"/>
      <c r="G44" s="563"/>
      <c r="H44" s="564">
        <f>SUM(H37:H43)</f>
        <v>24</v>
      </c>
    </row>
    <row r="45" spans="1:8" ht="21.75" customHeight="1" thickBot="1" x14ac:dyDescent="0.35">
      <c r="A45" s="507" t="s">
        <v>60</v>
      </c>
      <c r="B45" s="508"/>
      <c r="C45" s="509"/>
      <c r="D45" s="509"/>
      <c r="E45" s="509"/>
      <c r="F45" s="509"/>
      <c r="G45" s="509"/>
      <c r="H45" s="510"/>
    </row>
    <row r="46" spans="1:8" ht="21.75" customHeight="1" thickBot="1" x14ac:dyDescent="0.35">
      <c r="A46" s="378">
        <v>1</v>
      </c>
      <c r="B46" s="372" t="s">
        <v>432</v>
      </c>
      <c r="C46" s="548" t="s">
        <v>61</v>
      </c>
      <c r="D46" s="569" t="s">
        <v>62</v>
      </c>
      <c r="E46" s="431">
        <v>3</v>
      </c>
      <c r="F46" s="431">
        <v>1</v>
      </c>
      <c r="G46" s="431">
        <v>0</v>
      </c>
      <c r="H46" s="432">
        <v>4</v>
      </c>
    </row>
    <row r="47" spans="1:8" ht="21.75" customHeight="1" thickBot="1" x14ac:dyDescent="0.35">
      <c r="A47" s="526">
        <v>2</v>
      </c>
      <c r="B47" s="373" t="s">
        <v>432</v>
      </c>
      <c r="C47" s="340" t="s">
        <v>63</v>
      </c>
      <c r="D47" s="307" t="s">
        <v>64</v>
      </c>
      <c r="E47" s="144">
        <v>3</v>
      </c>
      <c r="F47" s="144">
        <v>1</v>
      </c>
      <c r="G47" s="144">
        <v>0</v>
      </c>
      <c r="H47" s="359">
        <v>4</v>
      </c>
    </row>
    <row r="48" spans="1:8" ht="31.8" thickBot="1" x14ac:dyDescent="0.35">
      <c r="A48" s="526">
        <v>3</v>
      </c>
      <c r="B48" s="373" t="s">
        <v>432</v>
      </c>
      <c r="C48" s="340" t="s">
        <v>65</v>
      </c>
      <c r="D48" s="307" t="s">
        <v>149</v>
      </c>
      <c r="E48" s="144">
        <v>3</v>
      </c>
      <c r="F48" s="144">
        <v>1</v>
      </c>
      <c r="G48" s="144">
        <v>0</v>
      </c>
      <c r="H48" s="359">
        <v>4</v>
      </c>
    </row>
    <row r="49" spans="1:8" ht="21.75" customHeight="1" thickBot="1" x14ac:dyDescent="0.35">
      <c r="A49" s="526">
        <v>4</v>
      </c>
      <c r="B49" s="373" t="s">
        <v>432</v>
      </c>
      <c r="C49" s="340" t="s">
        <v>69</v>
      </c>
      <c r="D49" s="307" t="s">
        <v>181</v>
      </c>
      <c r="E49" s="144">
        <v>3</v>
      </c>
      <c r="F49" s="144">
        <v>1</v>
      </c>
      <c r="G49" s="144">
        <v>0</v>
      </c>
      <c r="H49" s="359">
        <v>4</v>
      </c>
    </row>
    <row r="50" spans="1:8" ht="21.75" customHeight="1" thickBot="1" x14ac:dyDescent="0.35">
      <c r="A50" s="526">
        <v>5</v>
      </c>
      <c r="B50" s="373" t="s">
        <v>432</v>
      </c>
      <c r="C50" s="340" t="s">
        <v>182</v>
      </c>
      <c r="D50" s="307" t="s">
        <v>183</v>
      </c>
      <c r="E50" s="144">
        <v>3</v>
      </c>
      <c r="F50" s="144">
        <v>1</v>
      </c>
      <c r="G50" s="144">
        <v>0</v>
      </c>
      <c r="H50" s="359">
        <v>4</v>
      </c>
    </row>
    <row r="51" spans="1:8" ht="21.75" customHeight="1" thickBot="1" x14ac:dyDescent="0.35">
      <c r="A51" s="528">
        <v>6</v>
      </c>
      <c r="B51" s="373" t="s">
        <v>432</v>
      </c>
      <c r="C51" s="340" t="s">
        <v>184</v>
      </c>
      <c r="D51" s="307" t="s">
        <v>185</v>
      </c>
      <c r="E51" s="144">
        <v>3</v>
      </c>
      <c r="F51" s="144">
        <v>1</v>
      </c>
      <c r="G51" s="144">
        <v>0</v>
      </c>
      <c r="H51" s="359">
        <v>4</v>
      </c>
    </row>
    <row r="52" spans="1:8" ht="21.75" customHeight="1" thickBot="1" x14ac:dyDescent="0.35">
      <c r="A52" s="550">
        <v>7</v>
      </c>
      <c r="B52" s="373" t="s">
        <v>443</v>
      </c>
      <c r="C52" s="151" t="s">
        <v>73</v>
      </c>
      <c r="D52" s="593" t="s">
        <v>74</v>
      </c>
      <c r="E52" s="413">
        <v>0</v>
      </c>
      <c r="F52" s="413">
        <v>0</v>
      </c>
      <c r="G52" s="413">
        <v>0</v>
      </c>
      <c r="H52" s="413">
        <v>2</v>
      </c>
    </row>
    <row r="53" spans="1:8" ht="15.6" x14ac:dyDescent="0.3">
      <c r="A53" s="550"/>
      <c r="B53" s="550"/>
      <c r="C53" s="151"/>
      <c r="D53" s="565" t="s">
        <v>399</v>
      </c>
      <c r="E53" s="566"/>
      <c r="F53" s="566"/>
      <c r="G53" s="567"/>
      <c r="H53" s="441">
        <f>SUM(H46:H52)</f>
        <v>26</v>
      </c>
    </row>
    <row r="54" spans="1:8" ht="21.75" customHeight="1" thickBot="1" x14ac:dyDescent="0.35">
      <c r="A54" s="507" t="s">
        <v>75</v>
      </c>
      <c r="B54" s="508"/>
      <c r="C54" s="509"/>
      <c r="D54" s="509"/>
      <c r="E54" s="509"/>
      <c r="F54" s="509"/>
      <c r="G54" s="509"/>
      <c r="H54" s="510"/>
    </row>
    <row r="55" spans="1:8" ht="21.75" customHeight="1" thickBot="1" x14ac:dyDescent="0.35">
      <c r="A55" s="378">
        <v>1</v>
      </c>
      <c r="B55" s="372" t="s">
        <v>432</v>
      </c>
      <c r="C55" s="568" t="s">
        <v>78</v>
      </c>
      <c r="D55" s="569" t="s">
        <v>79</v>
      </c>
      <c r="E55" s="431">
        <v>3</v>
      </c>
      <c r="F55" s="431">
        <v>1</v>
      </c>
      <c r="G55" s="431">
        <v>0</v>
      </c>
      <c r="H55" s="432">
        <v>4</v>
      </c>
    </row>
    <row r="56" spans="1:8" ht="21.75" customHeight="1" thickBot="1" x14ac:dyDescent="0.35">
      <c r="A56" s="526">
        <v>2</v>
      </c>
      <c r="B56" s="373" t="s">
        <v>433</v>
      </c>
      <c r="C56" s="536"/>
      <c r="D56" s="594" t="s">
        <v>80</v>
      </c>
      <c r="E56" s="564">
        <v>3</v>
      </c>
      <c r="F56" s="564">
        <v>1</v>
      </c>
      <c r="G56" s="564">
        <v>0</v>
      </c>
      <c r="H56" s="570">
        <v>4</v>
      </c>
    </row>
    <row r="57" spans="1:8" ht="21.75" customHeight="1" thickBot="1" x14ac:dyDescent="0.35">
      <c r="A57" s="526">
        <v>3</v>
      </c>
      <c r="B57" s="373" t="s">
        <v>432</v>
      </c>
      <c r="C57" s="340" t="s">
        <v>81</v>
      </c>
      <c r="D57" s="307" t="s">
        <v>82</v>
      </c>
      <c r="E57" s="144">
        <v>3</v>
      </c>
      <c r="F57" s="144">
        <v>1</v>
      </c>
      <c r="G57" s="144">
        <v>0</v>
      </c>
      <c r="H57" s="359">
        <v>4</v>
      </c>
    </row>
    <row r="58" spans="1:8" ht="21.75" customHeight="1" thickBot="1" x14ac:dyDescent="0.35">
      <c r="A58" s="526">
        <v>4</v>
      </c>
      <c r="B58" s="373" t="s">
        <v>432</v>
      </c>
      <c r="C58" s="340" t="s">
        <v>83</v>
      </c>
      <c r="D58" s="307" t="s">
        <v>84</v>
      </c>
      <c r="E58" s="144">
        <v>3</v>
      </c>
      <c r="F58" s="144">
        <v>1</v>
      </c>
      <c r="G58" s="144">
        <v>0</v>
      </c>
      <c r="H58" s="359">
        <v>4</v>
      </c>
    </row>
    <row r="59" spans="1:8" ht="21.75" customHeight="1" thickBot="1" x14ac:dyDescent="0.35">
      <c r="A59" s="526">
        <v>5</v>
      </c>
      <c r="B59" s="373" t="s">
        <v>432</v>
      </c>
      <c r="C59" s="340" t="s">
        <v>85</v>
      </c>
      <c r="D59" s="307" t="s">
        <v>186</v>
      </c>
      <c r="E59" s="144">
        <v>3</v>
      </c>
      <c r="F59" s="144">
        <v>1</v>
      </c>
      <c r="G59" s="144">
        <v>0</v>
      </c>
      <c r="H59" s="359">
        <v>4</v>
      </c>
    </row>
    <row r="60" spans="1:8" ht="21.75" customHeight="1" thickBot="1" x14ac:dyDescent="0.35">
      <c r="A60" s="550">
        <v>6</v>
      </c>
      <c r="B60" s="373" t="s">
        <v>432</v>
      </c>
      <c r="C60" s="151" t="s">
        <v>187</v>
      </c>
      <c r="D60" s="155" t="s">
        <v>188</v>
      </c>
      <c r="E60" s="551">
        <v>3</v>
      </c>
      <c r="F60" s="551">
        <v>1</v>
      </c>
      <c r="G60" s="551">
        <v>0</v>
      </c>
      <c r="H60" s="551">
        <v>4</v>
      </c>
    </row>
    <row r="61" spans="1:8" ht="15.6" x14ac:dyDescent="0.3">
      <c r="A61" s="550"/>
      <c r="B61" s="550"/>
      <c r="C61" s="151"/>
      <c r="D61" s="565" t="s">
        <v>399</v>
      </c>
      <c r="E61" s="566"/>
      <c r="F61" s="566"/>
      <c r="G61" s="567"/>
      <c r="H61" s="571">
        <f>SUM(H55:H60)</f>
        <v>24</v>
      </c>
    </row>
    <row r="62" spans="1:8" ht="21.75" customHeight="1" thickBot="1" x14ac:dyDescent="0.35">
      <c r="A62" s="512" t="s">
        <v>89</v>
      </c>
      <c r="B62" s="513"/>
      <c r="C62" s="513"/>
      <c r="D62" s="513"/>
      <c r="E62" s="513"/>
      <c r="F62" s="513"/>
      <c r="G62" s="513"/>
      <c r="H62" s="514"/>
    </row>
    <row r="63" spans="1:8" ht="21.75" customHeight="1" thickBot="1" x14ac:dyDescent="0.35">
      <c r="A63" s="378">
        <v>1</v>
      </c>
      <c r="B63" s="372" t="s">
        <v>433</v>
      </c>
      <c r="C63" s="572"/>
      <c r="D63" s="595" t="s">
        <v>90</v>
      </c>
      <c r="E63" s="573">
        <v>3</v>
      </c>
      <c r="F63" s="573">
        <v>1</v>
      </c>
      <c r="G63" s="573">
        <v>0</v>
      </c>
      <c r="H63" s="288">
        <v>4</v>
      </c>
    </row>
    <row r="64" spans="1:8" ht="21.75" customHeight="1" thickBot="1" x14ac:dyDescent="0.35">
      <c r="A64" s="526">
        <v>2</v>
      </c>
      <c r="B64" s="373" t="s">
        <v>432</v>
      </c>
      <c r="C64" s="340" t="s">
        <v>91</v>
      </c>
      <c r="D64" s="307" t="s">
        <v>92</v>
      </c>
      <c r="E64" s="143">
        <v>3</v>
      </c>
      <c r="F64" s="143">
        <v>1</v>
      </c>
      <c r="G64" s="143">
        <v>0</v>
      </c>
      <c r="H64" s="359">
        <v>4</v>
      </c>
    </row>
    <row r="65" spans="1:8" ht="21.75" customHeight="1" thickBot="1" x14ac:dyDescent="0.35">
      <c r="A65" s="526">
        <v>3</v>
      </c>
      <c r="B65" s="373" t="s">
        <v>432</v>
      </c>
      <c r="C65" s="340" t="s">
        <v>93</v>
      </c>
      <c r="D65" s="307" t="s">
        <v>94</v>
      </c>
      <c r="E65" s="143">
        <v>3</v>
      </c>
      <c r="F65" s="143">
        <v>1</v>
      </c>
      <c r="G65" s="143">
        <v>0</v>
      </c>
      <c r="H65" s="359">
        <v>4</v>
      </c>
    </row>
    <row r="66" spans="1:8" ht="21.75" customHeight="1" thickBot="1" x14ac:dyDescent="0.35">
      <c r="A66" s="526">
        <v>4</v>
      </c>
      <c r="B66" s="373" t="s">
        <v>432</v>
      </c>
      <c r="C66" s="340" t="s">
        <v>95</v>
      </c>
      <c r="D66" s="307" t="s">
        <v>96</v>
      </c>
      <c r="E66" s="140">
        <v>3</v>
      </c>
      <c r="F66" s="140">
        <v>1</v>
      </c>
      <c r="G66" s="140">
        <v>0</v>
      </c>
      <c r="H66" s="574">
        <v>4</v>
      </c>
    </row>
    <row r="67" spans="1:8" ht="21.75" customHeight="1" thickBot="1" x14ac:dyDescent="0.35">
      <c r="A67" s="526">
        <v>5</v>
      </c>
      <c r="B67" s="373" t="s">
        <v>432</v>
      </c>
      <c r="C67" s="340" t="s">
        <v>97</v>
      </c>
      <c r="D67" s="307" t="s">
        <v>98</v>
      </c>
      <c r="E67" s="143">
        <v>3</v>
      </c>
      <c r="F67" s="143">
        <v>1</v>
      </c>
      <c r="G67" s="143">
        <v>0</v>
      </c>
      <c r="H67" s="359">
        <v>4</v>
      </c>
    </row>
    <row r="68" spans="1:8" ht="21.75" customHeight="1" thickBot="1" x14ac:dyDescent="0.35">
      <c r="A68" s="528">
        <v>6</v>
      </c>
      <c r="B68" s="373" t="s">
        <v>432</v>
      </c>
      <c r="C68" s="340" t="s">
        <v>99</v>
      </c>
      <c r="D68" s="307" t="s">
        <v>100</v>
      </c>
      <c r="E68" s="144">
        <v>3</v>
      </c>
      <c r="F68" s="144">
        <v>1</v>
      </c>
      <c r="G68" s="144">
        <v>0</v>
      </c>
      <c r="H68" s="359">
        <v>4</v>
      </c>
    </row>
    <row r="69" spans="1:8" ht="21.75" customHeight="1" thickBot="1" x14ac:dyDescent="0.35">
      <c r="A69" s="528">
        <v>7</v>
      </c>
      <c r="B69" s="373" t="s">
        <v>443</v>
      </c>
      <c r="C69" s="553" t="s">
        <v>101</v>
      </c>
      <c r="D69" s="592" t="s">
        <v>102</v>
      </c>
      <c r="E69" s="369">
        <v>0</v>
      </c>
      <c r="F69" s="369">
        <v>0</v>
      </c>
      <c r="G69" s="369">
        <v>0</v>
      </c>
      <c r="H69" s="338">
        <v>2</v>
      </c>
    </row>
    <row r="70" spans="1:8" ht="15.6" x14ac:dyDescent="0.3">
      <c r="A70" s="550"/>
      <c r="B70" s="550"/>
      <c r="C70" s="151"/>
      <c r="D70" s="565" t="s">
        <v>399</v>
      </c>
      <c r="E70" s="566"/>
      <c r="F70" s="566"/>
      <c r="G70" s="567"/>
      <c r="H70" s="571">
        <f>SUM(H63:H69)</f>
        <v>26</v>
      </c>
    </row>
    <row r="71" spans="1:8" ht="21.75" customHeight="1" thickBot="1" x14ac:dyDescent="0.35">
      <c r="A71" s="507" t="s">
        <v>103</v>
      </c>
      <c r="B71" s="508"/>
      <c r="C71" s="509"/>
      <c r="D71" s="509"/>
      <c r="E71" s="509"/>
      <c r="F71" s="509"/>
      <c r="G71" s="509"/>
      <c r="H71" s="510"/>
    </row>
    <row r="72" spans="1:8" ht="21.75" customHeight="1" thickBot="1" x14ac:dyDescent="0.35">
      <c r="A72" s="378">
        <v>1</v>
      </c>
      <c r="B72" s="372" t="s">
        <v>432</v>
      </c>
      <c r="C72" s="548" t="s">
        <v>104</v>
      </c>
      <c r="D72" s="569" t="s">
        <v>105</v>
      </c>
      <c r="E72" s="575">
        <v>3</v>
      </c>
      <c r="F72" s="575">
        <v>1</v>
      </c>
      <c r="G72" s="575">
        <v>0</v>
      </c>
      <c r="H72" s="432">
        <v>4</v>
      </c>
    </row>
    <row r="73" spans="1:8" ht="21.75" customHeight="1" thickBot="1" x14ac:dyDescent="0.35">
      <c r="A73" s="526">
        <v>2</v>
      </c>
      <c r="B73" s="373" t="s">
        <v>433</v>
      </c>
      <c r="C73" s="536"/>
      <c r="D73" s="594" t="s">
        <v>106</v>
      </c>
      <c r="E73" s="564">
        <v>3</v>
      </c>
      <c r="F73" s="564">
        <v>1</v>
      </c>
      <c r="G73" s="564">
        <v>0</v>
      </c>
      <c r="H73" s="570">
        <v>4</v>
      </c>
    </row>
    <row r="74" spans="1:8" ht="21.75" customHeight="1" thickBot="1" x14ac:dyDescent="0.35">
      <c r="A74" s="526">
        <v>3</v>
      </c>
      <c r="B74" s="373" t="s">
        <v>433</v>
      </c>
      <c r="C74" s="536"/>
      <c r="D74" s="594" t="s">
        <v>107</v>
      </c>
      <c r="E74" s="564">
        <v>3</v>
      </c>
      <c r="F74" s="564">
        <v>1</v>
      </c>
      <c r="G74" s="564">
        <v>0</v>
      </c>
      <c r="H74" s="570">
        <v>4</v>
      </c>
    </row>
    <row r="75" spans="1:8" ht="21.75" customHeight="1" thickBot="1" x14ac:dyDescent="0.35">
      <c r="A75" s="526">
        <v>4</v>
      </c>
      <c r="B75" s="373" t="s">
        <v>433</v>
      </c>
      <c r="C75" s="536"/>
      <c r="D75" s="594" t="s">
        <v>108</v>
      </c>
      <c r="E75" s="564">
        <v>3</v>
      </c>
      <c r="F75" s="564">
        <v>1</v>
      </c>
      <c r="G75" s="564">
        <v>0</v>
      </c>
      <c r="H75" s="570">
        <v>4</v>
      </c>
    </row>
    <row r="76" spans="1:8" ht="21.75" customHeight="1" thickBot="1" x14ac:dyDescent="0.35">
      <c r="A76" s="526">
        <v>5</v>
      </c>
      <c r="B76" s="373" t="s">
        <v>433</v>
      </c>
      <c r="C76" s="536"/>
      <c r="D76" s="594" t="s">
        <v>109</v>
      </c>
      <c r="E76" s="564">
        <v>3</v>
      </c>
      <c r="F76" s="564">
        <v>1</v>
      </c>
      <c r="G76" s="564">
        <v>0</v>
      </c>
      <c r="H76" s="570">
        <v>4</v>
      </c>
    </row>
    <row r="77" spans="1:8" ht="15.6" x14ac:dyDescent="0.3">
      <c r="A77" s="550"/>
      <c r="B77" s="550"/>
      <c r="C77" s="151"/>
      <c r="D77" s="565" t="s">
        <v>399</v>
      </c>
      <c r="E77" s="566"/>
      <c r="F77" s="566"/>
      <c r="G77" s="567"/>
      <c r="H77" s="571">
        <f>SUM(H72:H76)</f>
        <v>20</v>
      </c>
    </row>
    <row r="78" spans="1:8" ht="21.75" customHeight="1" thickBot="1" x14ac:dyDescent="0.35">
      <c r="A78" s="512" t="s">
        <v>110</v>
      </c>
      <c r="B78" s="513"/>
      <c r="C78" s="513"/>
      <c r="D78" s="513"/>
      <c r="E78" s="513"/>
      <c r="F78" s="513"/>
      <c r="G78" s="513"/>
      <c r="H78" s="514"/>
    </row>
    <row r="79" spans="1:8" ht="47.4" thickBot="1" x14ac:dyDescent="0.35">
      <c r="A79" s="378">
        <v>1</v>
      </c>
      <c r="B79" s="372" t="s">
        <v>432</v>
      </c>
      <c r="C79" s="548" t="s">
        <v>111</v>
      </c>
      <c r="D79" s="569" t="s">
        <v>112</v>
      </c>
      <c r="E79" s="575">
        <v>3</v>
      </c>
      <c r="F79" s="575">
        <v>1</v>
      </c>
      <c r="G79" s="575">
        <v>0</v>
      </c>
      <c r="H79" s="432">
        <v>4</v>
      </c>
    </row>
    <row r="80" spans="1:8" ht="21.75" customHeight="1" thickBot="1" x14ac:dyDescent="0.35">
      <c r="A80" s="526">
        <v>2</v>
      </c>
      <c r="B80" s="373" t="s">
        <v>432</v>
      </c>
      <c r="C80" s="340" t="s">
        <v>113</v>
      </c>
      <c r="D80" s="307" t="s">
        <v>114</v>
      </c>
      <c r="E80" s="143">
        <v>3</v>
      </c>
      <c r="F80" s="143">
        <v>1</v>
      </c>
      <c r="G80" s="143">
        <v>0</v>
      </c>
      <c r="H80" s="359">
        <v>4</v>
      </c>
    </row>
    <row r="81" spans="1:8" ht="32.25" customHeight="1" thickBot="1" x14ac:dyDescent="0.35">
      <c r="A81" s="526">
        <v>3</v>
      </c>
      <c r="B81" s="373" t="s">
        <v>432</v>
      </c>
      <c r="C81" s="340" t="s">
        <v>115</v>
      </c>
      <c r="D81" s="307" t="s">
        <v>116</v>
      </c>
      <c r="E81" s="143">
        <v>3</v>
      </c>
      <c r="F81" s="143">
        <v>1</v>
      </c>
      <c r="G81" s="143">
        <v>0</v>
      </c>
      <c r="H81" s="359">
        <v>4</v>
      </c>
    </row>
    <row r="82" spans="1:8" ht="31.8" thickBot="1" x14ac:dyDescent="0.35">
      <c r="A82" s="526">
        <v>4</v>
      </c>
      <c r="B82" s="373" t="s">
        <v>432</v>
      </c>
      <c r="C82" s="340" t="s">
        <v>117</v>
      </c>
      <c r="D82" s="307" t="s">
        <v>118</v>
      </c>
      <c r="E82" s="143">
        <v>3</v>
      </c>
      <c r="F82" s="143">
        <v>1</v>
      </c>
      <c r="G82" s="143">
        <v>0</v>
      </c>
      <c r="H82" s="359">
        <v>4</v>
      </c>
    </row>
    <row r="83" spans="1:8" ht="21.75" customHeight="1" thickBot="1" x14ac:dyDescent="0.35">
      <c r="A83" s="526">
        <v>5</v>
      </c>
      <c r="B83" s="373" t="s">
        <v>444</v>
      </c>
      <c r="C83" s="340"/>
      <c r="D83" s="594" t="s">
        <v>119</v>
      </c>
      <c r="E83" s="143">
        <v>3</v>
      </c>
      <c r="F83" s="143">
        <v>1</v>
      </c>
      <c r="G83" s="143">
        <v>0</v>
      </c>
      <c r="H83" s="359">
        <v>4</v>
      </c>
    </row>
    <row r="84" spans="1:8" ht="21.75" customHeight="1" thickBot="1" x14ac:dyDescent="0.35">
      <c r="A84" s="528">
        <v>6</v>
      </c>
      <c r="B84" s="373" t="s">
        <v>444</v>
      </c>
      <c r="C84" s="340"/>
      <c r="D84" s="594" t="s">
        <v>120</v>
      </c>
      <c r="E84" s="143">
        <v>3</v>
      </c>
      <c r="F84" s="143">
        <v>1</v>
      </c>
      <c r="G84" s="143">
        <v>0</v>
      </c>
      <c r="H84" s="359">
        <v>4</v>
      </c>
    </row>
    <row r="85" spans="1:8" ht="21.75" customHeight="1" thickBot="1" x14ac:dyDescent="0.35">
      <c r="A85" s="528">
        <v>7</v>
      </c>
      <c r="B85" s="373" t="s">
        <v>443</v>
      </c>
      <c r="C85" s="559" t="s">
        <v>121</v>
      </c>
      <c r="D85" s="592" t="s">
        <v>122</v>
      </c>
      <c r="E85" s="369">
        <v>0</v>
      </c>
      <c r="F85" s="369">
        <v>0</v>
      </c>
      <c r="G85" s="369">
        <v>0</v>
      </c>
      <c r="H85" s="338">
        <v>2</v>
      </c>
    </row>
    <row r="86" spans="1:8" ht="15.6" x14ac:dyDescent="0.3">
      <c r="A86" s="550"/>
      <c r="B86" s="550"/>
      <c r="C86" s="151"/>
      <c r="D86" s="565" t="s">
        <v>399</v>
      </c>
      <c r="E86" s="566"/>
      <c r="F86" s="566"/>
      <c r="G86" s="567"/>
      <c r="H86" s="571">
        <f>SUM(H79:H85)</f>
        <v>26</v>
      </c>
    </row>
    <row r="87" spans="1:8" ht="21.75" customHeight="1" thickBot="1" x14ac:dyDescent="0.35">
      <c r="A87" s="507" t="s">
        <v>123</v>
      </c>
      <c r="B87" s="508"/>
      <c r="C87" s="509"/>
      <c r="D87" s="509"/>
      <c r="E87" s="509"/>
      <c r="F87" s="509"/>
      <c r="G87" s="509"/>
      <c r="H87" s="510"/>
    </row>
    <row r="88" spans="1:8" ht="31.8" thickBot="1" x14ac:dyDescent="0.35">
      <c r="A88" s="378">
        <v>1</v>
      </c>
      <c r="B88" s="372" t="s">
        <v>432</v>
      </c>
      <c r="C88" s="576" t="s">
        <v>124</v>
      </c>
      <c r="D88" s="577" t="s">
        <v>125</v>
      </c>
      <c r="E88" s="575">
        <v>3</v>
      </c>
      <c r="F88" s="575">
        <v>1</v>
      </c>
      <c r="G88" s="575">
        <v>0</v>
      </c>
      <c r="H88" s="432">
        <v>4</v>
      </c>
    </row>
    <row r="89" spans="1:8" ht="21.75" customHeight="1" thickBot="1" x14ac:dyDescent="0.35">
      <c r="A89" s="378">
        <v>2</v>
      </c>
      <c r="B89" s="373" t="s">
        <v>433</v>
      </c>
      <c r="C89" s="578"/>
      <c r="D89" s="579" t="s">
        <v>160</v>
      </c>
      <c r="E89" s="564">
        <v>3</v>
      </c>
      <c r="F89" s="564">
        <v>1</v>
      </c>
      <c r="G89" s="564">
        <v>0</v>
      </c>
      <c r="H89" s="570">
        <v>4</v>
      </c>
    </row>
    <row r="90" spans="1:8" ht="21.75" customHeight="1" thickBot="1" x14ac:dyDescent="0.35">
      <c r="A90" s="378">
        <v>3</v>
      </c>
      <c r="B90" s="373" t="s">
        <v>433</v>
      </c>
      <c r="C90" s="578"/>
      <c r="D90" s="579" t="s">
        <v>127</v>
      </c>
      <c r="E90" s="564">
        <v>3</v>
      </c>
      <c r="F90" s="564">
        <v>1</v>
      </c>
      <c r="G90" s="564">
        <v>0</v>
      </c>
      <c r="H90" s="570">
        <v>4</v>
      </c>
    </row>
    <row r="91" spans="1:8" ht="21.75" customHeight="1" thickBot="1" x14ac:dyDescent="0.35">
      <c r="A91" s="538">
        <v>4</v>
      </c>
      <c r="B91" s="373" t="s">
        <v>443</v>
      </c>
      <c r="C91" s="580" t="s">
        <v>128</v>
      </c>
      <c r="D91" s="581" t="s">
        <v>129</v>
      </c>
      <c r="E91" s="143">
        <v>0</v>
      </c>
      <c r="F91" s="143">
        <v>0</v>
      </c>
      <c r="G91" s="143">
        <v>8</v>
      </c>
      <c r="H91" s="359">
        <v>4</v>
      </c>
    </row>
    <row r="92" spans="1:8" ht="23.4" customHeight="1" thickBot="1" x14ac:dyDescent="0.35">
      <c r="A92" s="582">
        <v>5</v>
      </c>
      <c r="B92" s="373" t="s">
        <v>444</v>
      </c>
      <c r="C92" s="583"/>
      <c r="D92" s="584" t="s">
        <v>130</v>
      </c>
      <c r="E92" s="585">
        <v>3</v>
      </c>
      <c r="F92" s="585">
        <v>1</v>
      </c>
      <c r="G92" s="585">
        <v>0</v>
      </c>
      <c r="H92" s="586">
        <v>4</v>
      </c>
    </row>
    <row r="93" spans="1:8" ht="15.6" x14ac:dyDescent="0.3">
      <c r="A93" s="550"/>
      <c r="B93" s="550"/>
      <c r="C93" s="151"/>
      <c r="D93" s="565" t="s">
        <v>399</v>
      </c>
      <c r="E93" s="566"/>
      <c r="F93" s="566"/>
      <c r="G93" s="567"/>
      <c r="H93" s="571">
        <f>SUM(H88:H92)</f>
        <v>20</v>
      </c>
    </row>
    <row r="94" spans="1:8" x14ac:dyDescent="0.3">
      <c r="D94" s="596"/>
      <c r="H94" s="30"/>
    </row>
  </sheetData>
  <autoFilter ref="A5:E92"/>
  <mergeCells count="23">
    <mergeCell ref="D35:G35"/>
    <mergeCell ref="D44:G44"/>
    <mergeCell ref="A36:H36"/>
    <mergeCell ref="A45:H45"/>
    <mergeCell ref="A54:H54"/>
    <mergeCell ref="A15:E15"/>
    <mergeCell ref="E4:H4"/>
    <mergeCell ref="A1:H1"/>
    <mergeCell ref="A2:H3"/>
    <mergeCell ref="A24:H24"/>
    <mergeCell ref="D14:G14"/>
    <mergeCell ref="D23:G23"/>
    <mergeCell ref="B4:B5"/>
    <mergeCell ref="D93:G93"/>
    <mergeCell ref="D53:G53"/>
    <mergeCell ref="D61:G61"/>
    <mergeCell ref="D70:G70"/>
    <mergeCell ref="D77:G77"/>
    <mergeCell ref="D86:G86"/>
    <mergeCell ref="A78:H78"/>
    <mergeCell ref="A87:H87"/>
    <mergeCell ref="A62:H62"/>
    <mergeCell ref="A71:H71"/>
  </mergeCells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view="pageBreakPreview" zoomScale="115" zoomScaleNormal="100" zoomScaleSheetLayoutView="115" workbookViewId="0">
      <selection activeCell="B13" sqref="B13"/>
    </sheetView>
  </sheetViews>
  <sheetFormatPr defaultColWidth="55.5546875" defaultRowHeight="14.4" x14ac:dyDescent="0.3"/>
  <cols>
    <col min="1" max="1" width="5.5546875" style="1" bestFit="1" customWidth="1"/>
    <col min="2" max="2" width="8.109375" style="1" customWidth="1"/>
    <col min="3" max="3" width="14.88671875" style="70" customWidth="1"/>
    <col min="4" max="4" width="40.33203125" style="27" customWidth="1"/>
    <col min="5" max="5" width="6.5546875" style="31" bestFit="1" customWidth="1"/>
    <col min="6" max="6" width="6.6640625" style="31" bestFit="1" customWidth="1"/>
    <col min="7" max="7" width="6.5546875" style="31" bestFit="1" customWidth="1"/>
    <col min="8" max="8" width="6.88671875" style="31" bestFit="1" customWidth="1"/>
    <col min="9" max="16384" width="55.5546875" style="1"/>
  </cols>
  <sheetData>
    <row r="1" spans="1:8" ht="55.2" customHeight="1" thickBot="1" x14ac:dyDescent="0.35">
      <c r="A1" s="103" t="s">
        <v>423</v>
      </c>
      <c r="B1" s="104"/>
      <c r="C1" s="104"/>
      <c r="D1" s="104"/>
      <c r="E1" s="104"/>
      <c r="F1" s="104"/>
      <c r="G1" s="104"/>
      <c r="H1" s="104"/>
    </row>
    <row r="2" spans="1:8" ht="15.6" thickBot="1" x14ac:dyDescent="0.35">
      <c r="A2" s="105" t="s">
        <v>413</v>
      </c>
      <c r="B2" s="394"/>
      <c r="C2" s="106"/>
      <c r="D2" s="106"/>
      <c r="E2" s="106"/>
      <c r="F2" s="106"/>
      <c r="G2" s="106"/>
      <c r="H2" s="106"/>
    </row>
    <row r="3" spans="1:8" ht="15.6" thickBot="1" x14ac:dyDescent="0.35">
      <c r="A3" s="107"/>
      <c r="B3" s="108"/>
      <c r="C3" s="108"/>
      <c r="D3" s="108"/>
      <c r="E3" s="108"/>
      <c r="F3" s="108"/>
      <c r="G3" s="108"/>
      <c r="H3" s="109"/>
    </row>
    <row r="4" spans="1:8" ht="15.6" x14ac:dyDescent="0.3">
      <c r="A4" s="397" t="s">
        <v>1</v>
      </c>
      <c r="B4" s="380" t="s">
        <v>431</v>
      </c>
      <c r="C4" s="398" t="s">
        <v>2</v>
      </c>
      <c r="D4" s="399" t="s">
        <v>3</v>
      </c>
      <c r="E4" s="400" t="s">
        <v>394</v>
      </c>
      <c r="F4" s="400"/>
      <c r="G4" s="400"/>
      <c r="H4" s="400"/>
    </row>
    <row r="5" spans="1:8" ht="16.2" thickBot="1" x14ac:dyDescent="0.35">
      <c r="A5" s="401"/>
      <c r="B5" s="381"/>
      <c r="C5" s="402"/>
      <c r="D5" s="403"/>
      <c r="E5" s="404" t="s">
        <v>202</v>
      </c>
      <c r="F5" s="405" t="s">
        <v>203</v>
      </c>
      <c r="G5" s="405" t="s">
        <v>204</v>
      </c>
      <c r="H5" s="406" t="s">
        <v>205</v>
      </c>
    </row>
    <row r="6" spans="1:8" ht="16.2" thickBot="1" x14ac:dyDescent="0.35">
      <c r="A6" s="407">
        <v>1</v>
      </c>
      <c r="B6" s="392" t="s">
        <v>443</v>
      </c>
      <c r="C6" s="409" t="s">
        <v>4</v>
      </c>
      <c r="D6" s="410" t="s">
        <v>5</v>
      </c>
      <c r="E6" s="411">
        <v>3</v>
      </c>
      <c r="F6" s="411">
        <v>1</v>
      </c>
      <c r="G6" s="411">
        <v>0</v>
      </c>
      <c r="H6" s="412">
        <v>4</v>
      </c>
    </row>
    <row r="7" spans="1:8" ht="16.2" thickBot="1" x14ac:dyDescent="0.35">
      <c r="A7" s="408">
        <v>2</v>
      </c>
      <c r="B7" s="393" t="s">
        <v>432</v>
      </c>
      <c r="C7" s="413" t="s">
        <v>6</v>
      </c>
      <c r="D7" s="142" t="s">
        <v>7</v>
      </c>
      <c r="E7" s="414">
        <v>3</v>
      </c>
      <c r="F7" s="414">
        <v>0</v>
      </c>
      <c r="G7" s="414">
        <v>0</v>
      </c>
      <c r="H7" s="415">
        <v>3</v>
      </c>
    </row>
    <row r="8" spans="1:8" ht="16.2" thickBot="1" x14ac:dyDescent="0.35">
      <c r="A8" s="408">
        <v>3</v>
      </c>
      <c r="B8" s="393" t="s">
        <v>432</v>
      </c>
      <c r="C8" s="413" t="s">
        <v>8</v>
      </c>
      <c r="D8" s="142" t="s">
        <v>9</v>
      </c>
      <c r="E8" s="414">
        <v>3</v>
      </c>
      <c r="F8" s="414">
        <v>0</v>
      </c>
      <c r="G8" s="414">
        <v>0</v>
      </c>
      <c r="H8" s="415">
        <v>3</v>
      </c>
    </row>
    <row r="9" spans="1:8" ht="16.2" thickBot="1" x14ac:dyDescent="0.35">
      <c r="A9" s="416">
        <v>4</v>
      </c>
      <c r="B9" s="393" t="s">
        <v>432</v>
      </c>
      <c r="C9" s="417" t="s">
        <v>412</v>
      </c>
      <c r="D9" s="418" t="s">
        <v>10</v>
      </c>
      <c r="E9" s="419">
        <v>4</v>
      </c>
      <c r="F9" s="419">
        <v>0</v>
      </c>
      <c r="G9" s="148">
        <v>0</v>
      </c>
      <c r="H9" s="420">
        <v>4</v>
      </c>
    </row>
    <row r="10" spans="1:8" ht="16.2" thickBot="1" x14ac:dyDescent="0.35">
      <c r="A10" s="416">
        <v>5</v>
      </c>
      <c r="B10" s="393" t="s">
        <v>432</v>
      </c>
      <c r="C10" s="421" t="s">
        <v>11</v>
      </c>
      <c r="D10" s="146" t="s">
        <v>402</v>
      </c>
      <c r="E10" s="369">
        <v>3</v>
      </c>
      <c r="F10" s="369">
        <v>1</v>
      </c>
      <c r="G10" s="369">
        <v>0</v>
      </c>
      <c r="H10" s="338">
        <v>4</v>
      </c>
    </row>
    <row r="11" spans="1:8" ht="16.2" thickBot="1" x14ac:dyDescent="0.35">
      <c r="A11" s="416">
        <v>6</v>
      </c>
      <c r="B11" s="393" t="s">
        <v>432</v>
      </c>
      <c r="C11" s="151" t="s">
        <v>13</v>
      </c>
      <c r="D11" s="146" t="s">
        <v>14</v>
      </c>
      <c r="E11" s="414">
        <v>3</v>
      </c>
      <c r="F11" s="414">
        <v>1</v>
      </c>
      <c r="G11" s="414">
        <v>0</v>
      </c>
      <c r="H11" s="414">
        <v>4</v>
      </c>
    </row>
    <row r="12" spans="1:8" ht="16.2" thickBot="1" x14ac:dyDescent="0.35">
      <c r="A12" s="408">
        <v>7</v>
      </c>
      <c r="B12" s="393" t="s">
        <v>432</v>
      </c>
      <c r="C12" s="422" t="s">
        <v>15</v>
      </c>
      <c r="D12" s="423" t="s">
        <v>16</v>
      </c>
      <c r="E12" s="424">
        <v>4</v>
      </c>
      <c r="F12" s="424">
        <v>0</v>
      </c>
      <c r="G12" s="424">
        <v>0</v>
      </c>
      <c r="H12" s="424">
        <v>4</v>
      </c>
    </row>
    <row r="13" spans="1:8" customFormat="1" ht="46.8" x14ac:dyDescent="0.3">
      <c r="A13" s="425">
        <v>8</v>
      </c>
      <c r="B13" s="374" t="s">
        <v>442</v>
      </c>
      <c r="C13" s="426"/>
      <c r="D13" s="427" t="s">
        <v>391</v>
      </c>
      <c r="E13" s="414">
        <v>4</v>
      </c>
      <c r="F13" s="414">
        <v>0</v>
      </c>
      <c r="G13" s="414">
        <v>0</v>
      </c>
      <c r="H13" s="414">
        <v>4</v>
      </c>
    </row>
    <row r="14" spans="1:8" customFormat="1" ht="15.6" x14ac:dyDescent="0.3">
      <c r="A14" s="425"/>
      <c r="B14" s="425"/>
      <c r="C14" s="426"/>
      <c r="D14" s="428" t="s">
        <v>399</v>
      </c>
      <c r="E14" s="429"/>
      <c r="F14" s="429"/>
      <c r="G14" s="429"/>
      <c r="H14" s="429">
        <f>SUM(H6:H13)</f>
        <v>30</v>
      </c>
    </row>
    <row r="15" spans="1:8" ht="15.6" thickBot="1" x14ac:dyDescent="0.35">
      <c r="A15" s="96" t="s">
        <v>17</v>
      </c>
      <c r="B15" s="395"/>
      <c r="C15" s="97"/>
      <c r="D15" s="97"/>
      <c r="E15" s="97"/>
      <c r="F15" s="97"/>
      <c r="G15" s="97"/>
      <c r="H15" s="97"/>
    </row>
    <row r="16" spans="1:8" ht="31.8" thickBot="1" x14ac:dyDescent="0.35">
      <c r="A16" s="407">
        <v>1</v>
      </c>
      <c r="B16" s="392" t="s">
        <v>443</v>
      </c>
      <c r="C16" s="430" t="s">
        <v>18</v>
      </c>
      <c r="D16" s="410" t="s">
        <v>19</v>
      </c>
      <c r="E16" s="431">
        <v>3</v>
      </c>
      <c r="F16" s="431">
        <v>1</v>
      </c>
      <c r="G16" s="431">
        <v>0</v>
      </c>
      <c r="H16" s="432">
        <v>4</v>
      </c>
    </row>
    <row r="17" spans="1:8" ht="16.2" thickBot="1" x14ac:dyDescent="0.35">
      <c r="A17" s="408">
        <v>2</v>
      </c>
      <c r="B17" s="393" t="s">
        <v>432</v>
      </c>
      <c r="C17" s="433" t="s">
        <v>191</v>
      </c>
      <c r="D17" s="142" t="s">
        <v>190</v>
      </c>
      <c r="E17" s="144">
        <v>4</v>
      </c>
      <c r="F17" s="144">
        <v>0</v>
      </c>
      <c r="G17" s="144">
        <v>0</v>
      </c>
      <c r="H17" s="359">
        <v>4</v>
      </c>
    </row>
    <row r="18" spans="1:8" ht="31.2" thickBot="1" x14ac:dyDescent="0.35">
      <c r="A18" s="408">
        <v>3</v>
      </c>
      <c r="B18" s="393" t="s">
        <v>432</v>
      </c>
      <c r="C18" s="433" t="s">
        <v>20</v>
      </c>
      <c r="D18" s="410" t="s">
        <v>445</v>
      </c>
      <c r="E18" s="144">
        <v>3</v>
      </c>
      <c r="F18" s="144">
        <v>1</v>
      </c>
      <c r="G18" s="144">
        <v>0</v>
      </c>
      <c r="H18" s="359">
        <v>4</v>
      </c>
    </row>
    <row r="19" spans="1:8" ht="16.2" thickBot="1" x14ac:dyDescent="0.35">
      <c r="A19" s="407">
        <v>4</v>
      </c>
      <c r="B19" s="393" t="s">
        <v>432</v>
      </c>
      <c r="C19" s="433" t="s">
        <v>21</v>
      </c>
      <c r="D19" s="145" t="s">
        <v>22</v>
      </c>
      <c r="E19" s="144">
        <v>3</v>
      </c>
      <c r="F19" s="144">
        <v>1</v>
      </c>
      <c r="G19" s="144">
        <v>0</v>
      </c>
      <c r="H19" s="359">
        <v>4</v>
      </c>
    </row>
    <row r="20" spans="1:8" ht="31.8" thickBot="1" x14ac:dyDescent="0.35">
      <c r="A20" s="408">
        <v>5</v>
      </c>
      <c r="B20" s="393" t="s">
        <v>443</v>
      </c>
      <c r="C20" s="434" t="s">
        <v>23</v>
      </c>
      <c r="D20" s="435" t="s">
        <v>24</v>
      </c>
      <c r="E20" s="436">
        <v>4</v>
      </c>
      <c r="F20" s="436">
        <v>0</v>
      </c>
      <c r="G20" s="436">
        <v>0</v>
      </c>
      <c r="H20" s="437">
        <v>4</v>
      </c>
    </row>
    <row r="21" spans="1:8" ht="16.2" thickBot="1" x14ac:dyDescent="0.35">
      <c r="A21" s="408">
        <v>6</v>
      </c>
      <c r="B21" s="393" t="s">
        <v>432</v>
      </c>
      <c r="C21" s="433" t="s">
        <v>25</v>
      </c>
      <c r="D21" s="142" t="s">
        <v>26</v>
      </c>
      <c r="E21" s="144">
        <v>4</v>
      </c>
      <c r="F21" s="144">
        <v>0</v>
      </c>
      <c r="G21" s="144">
        <v>0</v>
      </c>
      <c r="H21" s="359">
        <v>4</v>
      </c>
    </row>
    <row r="22" spans="1:8" ht="31.8" thickBot="1" x14ac:dyDescent="0.35">
      <c r="A22" s="408">
        <v>7</v>
      </c>
      <c r="B22" s="393" t="s">
        <v>443</v>
      </c>
      <c r="C22" s="438" t="s">
        <v>395</v>
      </c>
      <c r="D22" s="439" t="s">
        <v>27</v>
      </c>
      <c r="E22" s="163">
        <v>0</v>
      </c>
      <c r="F22" s="163">
        <v>0</v>
      </c>
      <c r="G22" s="163">
        <v>2</v>
      </c>
      <c r="H22" s="163">
        <v>1</v>
      </c>
    </row>
    <row r="23" spans="1:8" customFormat="1" ht="15.6" x14ac:dyDescent="0.3">
      <c r="A23" s="425"/>
      <c r="B23" s="425"/>
      <c r="C23" s="426"/>
      <c r="D23" s="440" t="s">
        <v>399</v>
      </c>
      <c r="E23" s="440"/>
      <c r="F23" s="440"/>
      <c r="G23" s="440"/>
      <c r="H23" s="441">
        <f>SUM(H16:H22)</f>
        <v>25</v>
      </c>
    </row>
    <row r="24" spans="1:8" ht="15.6" thickBot="1" x14ac:dyDescent="0.35">
      <c r="A24" s="96" t="s">
        <v>28</v>
      </c>
      <c r="B24" s="395"/>
      <c r="C24" s="97"/>
      <c r="D24" s="97"/>
      <c r="E24" s="97"/>
      <c r="F24" s="97"/>
      <c r="G24" s="97"/>
      <c r="H24" s="97"/>
    </row>
    <row r="25" spans="1:8" ht="15.6" thickBot="1" x14ac:dyDescent="0.35">
      <c r="A25" s="407">
        <v>1</v>
      </c>
      <c r="B25" s="392" t="s">
        <v>432</v>
      </c>
      <c r="C25" s="442" t="s">
        <v>193</v>
      </c>
      <c r="D25" s="443" t="s">
        <v>192</v>
      </c>
      <c r="E25" s="444">
        <v>4</v>
      </c>
      <c r="F25" s="444">
        <v>0</v>
      </c>
      <c r="G25" s="444">
        <v>0</v>
      </c>
      <c r="H25" s="445">
        <v>4</v>
      </c>
    </row>
    <row r="26" spans="1:8" ht="15.6" thickBot="1" x14ac:dyDescent="0.35">
      <c r="A26" s="408">
        <v>2</v>
      </c>
      <c r="B26" s="393" t="s">
        <v>432</v>
      </c>
      <c r="C26" s="446" t="s">
        <v>29</v>
      </c>
      <c r="D26" s="447" t="s">
        <v>30</v>
      </c>
      <c r="E26" s="448">
        <v>3</v>
      </c>
      <c r="F26" s="448">
        <v>1</v>
      </c>
      <c r="G26" s="448">
        <v>0</v>
      </c>
      <c r="H26" s="449">
        <v>4</v>
      </c>
    </row>
    <row r="27" spans="1:8" ht="15.6" thickBot="1" x14ac:dyDescent="0.35">
      <c r="A27" s="408">
        <v>3</v>
      </c>
      <c r="B27" s="393" t="s">
        <v>432</v>
      </c>
      <c r="C27" s="446" t="s">
        <v>31</v>
      </c>
      <c r="D27" s="450" t="s">
        <v>32</v>
      </c>
      <c r="E27" s="448">
        <v>3</v>
      </c>
      <c r="F27" s="448">
        <v>1</v>
      </c>
      <c r="G27" s="448">
        <v>0</v>
      </c>
      <c r="H27" s="449">
        <v>4</v>
      </c>
    </row>
    <row r="28" spans="1:8" ht="15.6" thickBot="1" x14ac:dyDescent="0.35">
      <c r="A28" s="408">
        <v>4</v>
      </c>
      <c r="B28" s="393" t="s">
        <v>432</v>
      </c>
      <c r="C28" s="446" t="s">
        <v>33</v>
      </c>
      <c r="D28" s="450" t="s">
        <v>34</v>
      </c>
      <c r="E28" s="448">
        <v>3</v>
      </c>
      <c r="F28" s="448">
        <v>1</v>
      </c>
      <c r="G28" s="448">
        <v>0</v>
      </c>
      <c r="H28" s="449">
        <v>4</v>
      </c>
    </row>
    <row r="29" spans="1:8" ht="30.6" thickBot="1" x14ac:dyDescent="0.35">
      <c r="A29" s="408">
        <v>5</v>
      </c>
      <c r="B29" s="393" t="s">
        <v>432</v>
      </c>
      <c r="C29" s="446" t="s">
        <v>35</v>
      </c>
      <c r="D29" s="450" t="s">
        <v>36</v>
      </c>
      <c r="E29" s="448">
        <v>3</v>
      </c>
      <c r="F29" s="448">
        <v>1</v>
      </c>
      <c r="G29" s="448">
        <v>0</v>
      </c>
      <c r="H29" s="449">
        <v>4</v>
      </c>
    </row>
    <row r="30" spans="1:8" ht="15.6" thickBot="1" x14ac:dyDescent="0.35">
      <c r="A30" s="408">
        <v>6</v>
      </c>
      <c r="B30" s="393" t="s">
        <v>432</v>
      </c>
      <c r="C30" s="446" t="s">
        <v>37</v>
      </c>
      <c r="D30" s="450" t="s">
        <v>38</v>
      </c>
      <c r="E30" s="448">
        <v>4</v>
      </c>
      <c r="F30" s="448">
        <v>0</v>
      </c>
      <c r="G30" s="448">
        <v>0</v>
      </c>
      <c r="H30" s="449">
        <v>4</v>
      </c>
    </row>
    <row r="31" spans="1:8" ht="30.6" thickBot="1" x14ac:dyDescent="0.35">
      <c r="A31" s="408">
        <v>7</v>
      </c>
      <c r="B31" s="393" t="s">
        <v>443</v>
      </c>
      <c r="C31" s="446" t="s">
        <v>39</v>
      </c>
      <c r="D31" s="450" t="s">
        <v>40</v>
      </c>
      <c r="E31" s="448">
        <v>3</v>
      </c>
      <c r="F31" s="448">
        <v>0</v>
      </c>
      <c r="G31" s="448">
        <v>0</v>
      </c>
      <c r="H31" s="449">
        <v>3</v>
      </c>
    </row>
    <row r="32" spans="1:8" ht="30.6" thickBot="1" x14ac:dyDescent="0.35">
      <c r="A32" s="408">
        <v>8</v>
      </c>
      <c r="B32" s="393" t="s">
        <v>392</v>
      </c>
      <c r="C32" s="446" t="s">
        <v>41</v>
      </c>
      <c r="D32" s="450" t="s">
        <v>42</v>
      </c>
      <c r="E32" s="448">
        <v>2</v>
      </c>
      <c r="F32" s="448">
        <v>0</v>
      </c>
      <c r="G32" s="448">
        <v>0</v>
      </c>
      <c r="H32" s="449">
        <v>0</v>
      </c>
    </row>
    <row r="33" spans="1:8" ht="15.6" thickBot="1" x14ac:dyDescent="0.35">
      <c r="A33" s="408">
        <v>9</v>
      </c>
      <c r="B33" s="393" t="s">
        <v>443</v>
      </c>
      <c r="C33" s="451" t="s">
        <v>43</v>
      </c>
      <c r="D33" s="452" t="s">
        <v>44</v>
      </c>
      <c r="E33" s="453">
        <v>0</v>
      </c>
      <c r="F33" s="453">
        <v>0</v>
      </c>
      <c r="G33" s="453">
        <v>0</v>
      </c>
      <c r="H33" s="454">
        <v>2</v>
      </c>
    </row>
    <row r="34" spans="1:8" customFormat="1" ht="15.6" x14ac:dyDescent="0.3">
      <c r="A34" s="425">
        <v>10</v>
      </c>
      <c r="B34" s="455"/>
      <c r="C34" s="456"/>
      <c r="D34" s="457" t="s">
        <v>392</v>
      </c>
      <c r="E34" s="458">
        <v>0</v>
      </c>
      <c r="F34" s="458">
        <v>0</v>
      </c>
      <c r="G34" s="458">
        <v>0</v>
      </c>
      <c r="H34" s="151">
        <v>0</v>
      </c>
    </row>
    <row r="35" spans="1:8" customFormat="1" ht="16.2" thickBot="1" x14ac:dyDescent="0.35">
      <c r="A35" s="459"/>
      <c r="B35" s="459"/>
      <c r="C35" s="426"/>
      <c r="D35" s="460" t="s">
        <v>399</v>
      </c>
      <c r="E35" s="460"/>
      <c r="F35" s="460"/>
      <c r="G35" s="460"/>
      <c r="H35" s="454">
        <f>SUM(H25:H34)</f>
        <v>29</v>
      </c>
    </row>
    <row r="36" spans="1:8" ht="15.6" thickBot="1" x14ac:dyDescent="0.35">
      <c r="A36" s="98" t="s">
        <v>45</v>
      </c>
      <c r="B36" s="99"/>
      <c r="C36" s="99"/>
      <c r="D36" s="99"/>
      <c r="E36" s="99"/>
      <c r="F36" s="99"/>
      <c r="G36" s="99"/>
      <c r="H36" s="100"/>
    </row>
    <row r="37" spans="1:8" ht="15.6" thickBot="1" x14ac:dyDescent="0.35">
      <c r="A37" s="407">
        <v>1</v>
      </c>
      <c r="B37" s="392" t="s">
        <v>432</v>
      </c>
      <c r="C37" s="461" t="s">
        <v>46</v>
      </c>
      <c r="D37" s="462" t="s">
        <v>47</v>
      </c>
      <c r="E37" s="444">
        <v>3</v>
      </c>
      <c r="F37" s="444">
        <v>1</v>
      </c>
      <c r="G37" s="444">
        <v>0</v>
      </c>
      <c r="H37" s="445">
        <v>4</v>
      </c>
    </row>
    <row r="38" spans="1:8" ht="15.6" thickBot="1" x14ac:dyDescent="0.35">
      <c r="A38" s="408">
        <v>2</v>
      </c>
      <c r="B38" s="393" t="s">
        <v>432</v>
      </c>
      <c r="C38" s="447" t="s">
        <v>48</v>
      </c>
      <c r="D38" s="463" t="s">
        <v>49</v>
      </c>
      <c r="E38" s="448">
        <v>3</v>
      </c>
      <c r="F38" s="448">
        <v>1</v>
      </c>
      <c r="G38" s="448">
        <v>0</v>
      </c>
      <c r="H38" s="449">
        <v>4</v>
      </c>
    </row>
    <row r="39" spans="1:8" ht="15.6" thickBot="1" x14ac:dyDescent="0.35">
      <c r="A39" s="408">
        <v>3</v>
      </c>
      <c r="B39" s="393" t="s">
        <v>432</v>
      </c>
      <c r="C39" s="447" t="s">
        <v>50</v>
      </c>
      <c r="D39" s="463" t="s">
        <v>51</v>
      </c>
      <c r="E39" s="448">
        <v>3</v>
      </c>
      <c r="F39" s="448">
        <v>1</v>
      </c>
      <c r="G39" s="448">
        <v>0</v>
      </c>
      <c r="H39" s="449">
        <v>4</v>
      </c>
    </row>
    <row r="40" spans="1:8" ht="15.6" thickBot="1" x14ac:dyDescent="0.35">
      <c r="A40" s="408">
        <v>4</v>
      </c>
      <c r="B40" s="393" t="s">
        <v>432</v>
      </c>
      <c r="C40" s="447" t="s">
        <v>52</v>
      </c>
      <c r="D40" s="463" t="s">
        <v>53</v>
      </c>
      <c r="E40" s="448">
        <v>3</v>
      </c>
      <c r="F40" s="448">
        <v>1</v>
      </c>
      <c r="G40" s="448">
        <v>0</v>
      </c>
      <c r="H40" s="449">
        <v>4</v>
      </c>
    </row>
    <row r="41" spans="1:8" ht="15.6" thickBot="1" x14ac:dyDescent="0.35">
      <c r="A41" s="408">
        <v>5</v>
      </c>
      <c r="B41" s="393" t="s">
        <v>432</v>
      </c>
      <c r="C41" s="447" t="s">
        <v>54</v>
      </c>
      <c r="D41" s="463" t="s">
        <v>55</v>
      </c>
      <c r="E41" s="448">
        <v>4</v>
      </c>
      <c r="F41" s="448">
        <v>0</v>
      </c>
      <c r="G41" s="448">
        <v>0</v>
      </c>
      <c r="H41" s="449">
        <v>4</v>
      </c>
    </row>
    <row r="42" spans="1:8" ht="15.6" thickBot="1" x14ac:dyDescent="0.35">
      <c r="A42" s="408">
        <v>6</v>
      </c>
      <c r="B42" s="393" t="s">
        <v>432</v>
      </c>
      <c r="C42" s="464" t="s">
        <v>194</v>
      </c>
      <c r="D42" s="463" t="s">
        <v>397</v>
      </c>
      <c r="E42" s="448">
        <v>4</v>
      </c>
      <c r="F42" s="448">
        <v>0</v>
      </c>
      <c r="G42" s="448">
        <v>0</v>
      </c>
      <c r="H42" s="465">
        <v>4</v>
      </c>
    </row>
    <row r="43" spans="1:8" ht="15.6" thickBot="1" x14ac:dyDescent="0.35">
      <c r="A43" s="408">
        <v>7</v>
      </c>
      <c r="B43" s="393" t="s">
        <v>432</v>
      </c>
      <c r="C43" s="447" t="s">
        <v>56</v>
      </c>
      <c r="D43" s="466" t="s">
        <v>57</v>
      </c>
      <c r="E43" s="448">
        <v>4</v>
      </c>
      <c r="F43" s="448">
        <v>0</v>
      </c>
      <c r="G43" s="448">
        <v>0</v>
      </c>
      <c r="H43" s="449">
        <v>4</v>
      </c>
    </row>
    <row r="44" spans="1:8" ht="30.6" thickBot="1" x14ac:dyDescent="0.35">
      <c r="A44" s="408">
        <v>8</v>
      </c>
      <c r="B44" s="393" t="s">
        <v>392</v>
      </c>
      <c r="C44" s="447" t="s">
        <v>58</v>
      </c>
      <c r="D44" s="467" t="s">
        <v>59</v>
      </c>
      <c r="E44" s="448">
        <v>2</v>
      </c>
      <c r="F44" s="448">
        <v>0</v>
      </c>
      <c r="G44" s="448">
        <v>0</v>
      </c>
      <c r="H44" s="448">
        <v>0</v>
      </c>
    </row>
    <row r="45" spans="1:8" ht="15" x14ac:dyDescent="0.3">
      <c r="A45" s="408"/>
      <c r="B45" s="408"/>
      <c r="C45" s="447"/>
      <c r="D45" s="468" t="s">
        <v>399</v>
      </c>
      <c r="E45" s="469"/>
      <c r="F45" s="469"/>
      <c r="G45" s="470"/>
      <c r="H45" s="448">
        <f>SUM(H37:H44)</f>
        <v>28</v>
      </c>
    </row>
    <row r="46" spans="1:8" ht="15.6" thickBot="1" x14ac:dyDescent="0.35">
      <c r="A46" s="96" t="s">
        <v>60</v>
      </c>
      <c r="B46" s="395"/>
      <c r="C46" s="97"/>
      <c r="D46" s="97"/>
      <c r="E46" s="97"/>
      <c r="F46" s="97"/>
      <c r="G46" s="97"/>
      <c r="H46" s="97"/>
    </row>
    <row r="47" spans="1:8" ht="15.6" thickBot="1" x14ac:dyDescent="0.35">
      <c r="A47" s="407">
        <v>1</v>
      </c>
      <c r="B47" s="392" t="s">
        <v>432</v>
      </c>
      <c r="C47" s="471" t="s">
        <v>61</v>
      </c>
      <c r="D47" s="462" t="s">
        <v>62</v>
      </c>
      <c r="E47" s="472">
        <v>3</v>
      </c>
      <c r="F47" s="472">
        <v>1</v>
      </c>
      <c r="G47" s="472">
        <v>0</v>
      </c>
      <c r="H47" s="445">
        <v>4</v>
      </c>
    </row>
    <row r="48" spans="1:8" ht="15.6" thickBot="1" x14ac:dyDescent="0.35">
      <c r="A48" s="408">
        <v>2</v>
      </c>
      <c r="B48" s="393" t="s">
        <v>432</v>
      </c>
      <c r="C48" s="447" t="s">
        <v>63</v>
      </c>
      <c r="D48" s="463" t="s">
        <v>64</v>
      </c>
      <c r="E48" s="473">
        <v>3</v>
      </c>
      <c r="F48" s="473">
        <v>1</v>
      </c>
      <c r="G48" s="473">
        <v>0</v>
      </c>
      <c r="H48" s="449">
        <v>4</v>
      </c>
    </row>
    <row r="49" spans="1:8" ht="30.6" thickBot="1" x14ac:dyDescent="0.35">
      <c r="A49" s="408">
        <v>3</v>
      </c>
      <c r="B49" s="393" t="s">
        <v>432</v>
      </c>
      <c r="C49" s="447" t="s">
        <v>65</v>
      </c>
      <c r="D49" s="467" t="s">
        <v>66</v>
      </c>
      <c r="E49" s="473">
        <v>3</v>
      </c>
      <c r="F49" s="473">
        <v>1</v>
      </c>
      <c r="G49" s="473">
        <v>0</v>
      </c>
      <c r="H49" s="449">
        <v>4</v>
      </c>
    </row>
    <row r="50" spans="1:8" ht="30.6" thickBot="1" x14ac:dyDescent="0.35">
      <c r="A50" s="408">
        <v>4</v>
      </c>
      <c r="B50" s="393" t="s">
        <v>432</v>
      </c>
      <c r="C50" s="447" t="s">
        <v>67</v>
      </c>
      <c r="D50" s="463" t="s">
        <v>68</v>
      </c>
      <c r="E50" s="473">
        <v>4</v>
      </c>
      <c r="F50" s="473">
        <v>0</v>
      </c>
      <c r="G50" s="473">
        <v>0</v>
      </c>
      <c r="H50" s="449">
        <v>4</v>
      </c>
    </row>
    <row r="51" spans="1:8" ht="15.6" thickBot="1" x14ac:dyDescent="0.35">
      <c r="A51" s="408">
        <v>5</v>
      </c>
      <c r="B51" s="393" t="s">
        <v>432</v>
      </c>
      <c r="C51" s="447" t="s">
        <v>69</v>
      </c>
      <c r="D51" s="463" t="s">
        <v>70</v>
      </c>
      <c r="E51" s="473">
        <v>3</v>
      </c>
      <c r="F51" s="473">
        <v>1</v>
      </c>
      <c r="G51" s="473">
        <v>0</v>
      </c>
      <c r="H51" s="449">
        <v>4</v>
      </c>
    </row>
    <row r="52" spans="1:8" ht="30.6" thickBot="1" x14ac:dyDescent="0.35">
      <c r="A52" s="416">
        <v>6</v>
      </c>
      <c r="B52" s="393" t="s">
        <v>432</v>
      </c>
      <c r="C52" s="447" t="s">
        <v>71</v>
      </c>
      <c r="D52" s="450" t="s">
        <v>72</v>
      </c>
      <c r="E52" s="473">
        <v>4</v>
      </c>
      <c r="F52" s="473">
        <v>0</v>
      </c>
      <c r="G52" s="473">
        <v>0</v>
      </c>
      <c r="H52" s="449">
        <v>4</v>
      </c>
    </row>
    <row r="53" spans="1:8" ht="15.6" thickBot="1" x14ac:dyDescent="0.35">
      <c r="A53" s="416">
        <v>7</v>
      </c>
      <c r="B53" s="393" t="s">
        <v>443</v>
      </c>
      <c r="C53" s="447" t="s">
        <v>73</v>
      </c>
      <c r="D53" s="474" t="s">
        <v>74</v>
      </c>
      <c r="E53" s="453">
        <v>0</v>
      </c>
      <c r="F53" s="453">
        <v>0</v>
      </c>
      <c r="G53" s="453">
        <v>0</v>
      </c>
      <c r="H53" s="475">
        <v>2</v>
      </c>
    </row>
    <row r="54" spans="1:8" ht="15.6" thickBot="1" x14ac:dyDescent="0.35">
      <c r="A54" s="476"/>
      <c r="B54" s="476"/>
      <c r="C54" s="477"/>
      <c r="D54" s="478" t="s">
        <v>399</v>
      </c>
      <c r="E54" s="478"/>
      <c r="F54" s="478"/>
      <c r="G54" s="478"/>
      <c r="H54" s="475">
        <f>SUM(H47:H53)</f>
        <v>26</v>
      </c>
    </row>
    <row r="55" spans="1:8" ht="15.6" thickBot="1" x14ac:dyDescent="0.35">
      <c r="A55" s="101" t="s">
        <v>75</v>
      </c>
      <c r="B55" s="396"/>
      <c r="C55" s="102"/>
      <c r="D55" s="97"/>
      <c r="E55" s="97"/>
      <c r="F55" s="97"/>
      <c r="G55" s="97"/>
      <c r="H55" s="97"/>
    </row>
    <row r="56" spans="1:8" ht="15.6" thickBot="1" x14ac:dyDescent="0.35">
      <c r="A56" s="407">
        <v>1</v>
      </c>
      <c r="B56" s="392" t="s">
        <v>432</v>
      </c>
      <c r="C56" s="471" t="s">
        <v>76</v>
      </c>
      <c r="D56" s="462" t="s">
        <v>77</v>
      </c>
      <c r="E56" s="472">
        <v>4</v>
      </c>
      <c r="F56" s="472">
        <v>0</v>
      </c>
      <c r="G56" s="472">
        <v>0</v>
      </c>
      <c r="H56" s="479">
        <v>4</v>
      </c>
    </row>
    <row r="57" spans="1:8" ht="15.6" thickBot="1" x14ac:dyDescent="0.35">
      <c r="A57" s="408">
        <v>2</v>
      </c>
      <c r="B57" s="393" t="s">
        <v>432</v>
      </c>
      <c r="C57" s="447" t="s">
        <v>78</v>
      </c>
      <c r="D57" s="463" t="s">
        <v>79</v>
      </c>
      <c r="E57" s="473">
        <v>3</v>
      </c>
      <c r="F57" s="473">
        <v>1</v>
      </c>
      <c r="G57" s="473">
        <v>0</v>
      </c>
      <c r="H57" s="449">
        <v>4</v>
      </c>
    </row>
    <row r="58" spans="1:8" ht="15.6" thickBot="1" x14ac:dyDescent="0.35">
      <c r="A58" s="408">
        <v>3</v>
      </c>
      <c r="B58" s="393" t="s">
        <v>433</v>
      </c>
      <c r="C58" s="447"/>
      <c r="D58" s="450" t="s">
        <v>80</v>
      </c>
      <c r="E58" s="473">
        <v>3</v>
      </c>
      <c r="F58" s="473">
        <v>1</v>
      </c>
      <c r="G58" s="473">
        <v>0</v>
      </c>
      <c r="H58" s="449">
        <v>4</v>
      </c>
    </row>
    <row r="59" spans="1:8" ht="15.6" thickBot="1" x14ac:dyDescent="0.35">
      <c r="A59" s="408">
        <v>4</v>
      </c>
      <c r="B59" s="393" t="s">
        <v>432</v>
      </c>
      <c r="C59" s="447" t="s">
        <v>81</v>
      </c>
      <c r="D59" s="463" t="s">
        <v>82</v>
      </c>
      <c r="E59" s="473">
        <v>3</v>
      </c>
      <c r="F59" s="473">
        <v>1</v>
      </c>
      <c r="G59" s="473">
        <v>0</v>
      </c>
      <c r="H59" s="449">
        <v>4</v>
      </c>
    </row>
    <row r="60" spans="1:8" ht="15.6" thickBot="1" x14ac:dyDescent="0.35">
      <c r="A60" s="408">
        <v>5</v>
      </c>
      <c r="B60" s="393" t="s">
        <v>432</v>
      </c>
      <c r="C60" s="447" t="s">
        <v>83</v>
      </c>
      <c r="D60" s="467" t="s">
        <v>84</v>
      </c>
      <c r="E60" s="473">
        <v>3</v>
      </c>
      <c r="F60" s="473">
        <v>1</v>
      </c>
      <c r="G60" s="473">
        <v>0</v>
      </c>
      <c r="H60" s="449">
        <v>4</v>
      </c>
    </row>
    <row r="61" spans="1:8" ht="15.6" thickBot="1" x14ac:dyDescent="0.35">
      <c r="A61" s="408">
        <v>6</v>
      </c>
      <c r="B61" s="393" t="s">
        <v>432</v>
      </c>
      <c r="C61" s="447" t="s">
        <v>85</v>
      </c>
      <c r="D61" s="463" t="s">
        <v>86</v>
      </c>
      <c r="E61" s="473">
        <v>3</v>
      </c>
      <c r="F61" s="473">
        <v>1</v>
      </c>
      <c r="G61" s="473">
        <v>0</v>
      </c>
      <c r="H61" s="449">
        <v>4</v>
      </c>
    </row>
    <row r="62" spans="1:8" ht="15.6" thickBot="1" x14ac:dyDescent="0.35">
      <c r="A62" s="408">
        <v>7</v>
      </c>
      <c r="B62" s="393" t="s">
        <v>432</v>
      </c>
      <c r="C62" s="447" t="s">
        <v>87</v>
      </c>
      <c r="D62" s="480" t="s">
        <v>88</v>
      </c>
      <c r="E62" s="481">
        <v>4</v>
      </c>
      <c r="F62" s="481">
        <v>0</v>
      </c>
      <c r="G62" s="481">
        <v>0</v>
      </c>
      <c r="H62" s="482">
        <v>4</v>
      </c>
    </row>
    <row r="63" spans="1:8" ht="15.6" thickBot="1" x14ac:dyDescent="0.35">
      <c r="A63" s="476"/>
      <c r="B63" s="476"/>
      <c r="C63" s="483"/>
      <c r="D63" s="484" t="s">
        <v>399</v>
      </c>
      <c r="E63" s="485"/>
      <c r="F63" s="485"/>
      <c r="G63" s="486"/>
      <c r="H63" s="487">
        <f>SUM(H56:H62)</f>
        <v>28</v>
      </c>
    </row>
    <row r="64" spans="1:8" ht="15.6" thickBot="1" x14ac:dyDescent="0.35">
      <c r="A64" s="101" t="s">
        <v>89</v>
      </c>
      <c r="B64" s="396"/>
      <c r="C64" s="102"/>
      <c r="D64" s="102"/>
      <c r="E64" s="102"/>
      <c r="F64" s="102"/>
      <c r="G64" s="102"/>
      <c r="H64" s="102"/>
    </row>
    <row r="65" spans="1:8" ht="16.2" thickBot="1" x14ac:dyDescent="0.35">
      <c r="A65" s="407">
        <v>1</v>
      </c>
      <c r="B65" s="373" t="s">
        <v>433</v>
      </c>
      <c r="C65" s="488"/>
      <c r="D65" s="410" t="s">
        <v>90</v>
      </c>
      <c r="E65" s="444">
        <v>3</v>
      </c>
      <c r="F65" s="444">
        <v>1</v>
      </c>
      <c r="G65" s="444">
        <v>0</v>
      </c>
      <c r="H65" s="445">
        <v>4</v>
      </c>
    </row>
    <row r="66" spans="1:8" ht="16.2" thickBot="1" x14ac:dyDescent="0.35">
      <c r="A66" s="408">
        <v>2</v>
      </c>
      <c r="B66" s="373" t="s">
        <v>432</v>
      </c>
      <c r="C66" s="142" t="s">
        <v>91</v>
      </c>
      <c r="D66" s="168" t="s">
        <v>92</v>
      </c>
      <c r="E66" s="448">
        <v>3</v>
      </c>
      <c r="F66" s="448">
        <v>1</v>
      </c>
      <c r="G66" s="448">
        <v>0</v>
      </c>
      <c r="H66" s="449">
        <v>4</v>
      </c>
    </row>
    <row r="67" spans="1:8" ht="16.2" thickBot="1" x14ac:dyDescent="0.35">
      <c r="A67" s="408">
        <v>3</v>
      </c>
      <c r="B67" s="373" t="s">
        <v>432</v>
      </c>
      <c r="C67" s="142" t="s">
        <v>93</v>
      </c>
      <c r="D67" s="168" t="s">
        <v>94</v>
      </c>
      <c r="E67" s="448">
        <v>3</v>
      </c>
      <c r="F67" s="448">
        <v>1</v>
      </c>
      <c r="G67" s="448">
        <v>0</v>
      </c>
      <c r="H67" s="449">
        <v>4</v>
      </c>
    </row>
    <row r="68" spans="1:8" ht="16.2" thickBot="1" x14ac:dyDescent="0.35">
      <c r="A68" s="408">
        <v>4</v>
      </c>
      <c r="B68" s="373" t="s">
        <v>432</v>
      </c>
      <c r="C68" s="142" t="s">
        <v>95</v>
      </c>
      <c r="D68" s="168" t="s">
        <v>96</v>
      </c>
      <c r="E68" s="448">
        <v>3</v>
      </c>
      <c r="F68" s="448">
        <v>1</v>
      </c>
      <c r="G68" s="448">
        <v>0</v>
      </c>
      <c r="H68" s="449">
        <v>4</v>
      </c>
    </row>
    <row r="69" spans="1:8" ht="16.2" thickBot="1" x14ac:dyDescent="0.35">
      <c r="A69" s="408">
        <v>5</v>
      </c>
      <c r="B69" s="373" t="s">
        <v>432</v>
      </c>
      <c r="C69" s="142" t="s">
        <v>97</v>
      </c>
      <c r="D69" s="168" t="s">
        <v>98</v>
      </c>
      <c r="E69" s="448">
        <v>3</v>
      </c>
      <c r="F69" s="448">
        <v>1</v>
      </c>
      <c r="G69" s="448">
        <v>0</v>
      </c>
      <c r="H69" s="449">
        <v>4</v>
      </c>
    </row>
    <row r="70" spans="1:8" ht="16.2" thickBot="1" x14ac:dyDescent="0.35">
      <c r="A70" s="416">
        <v>6</v>
      </c>
      <c r="B70" s="373" t="s">
        <v>432</v>
      </c>
      <c r="C70" s="142" t="s">
        <v>99</v>
      </c>
      <c r="D70" s="168" t="s">
        <v>100</v>
      </c>
      <c r="E70" s="448">
        <v>3</v>
      </c>
      <c r="F70" s="448">
        <v>1</v>
      </c>
      <c r="G70" s="448">
        <v>0</v>
      </c>
      <c r="H70" s="449">
        <v>4</v>
      </c>
    </row>
    <row r="71" spans="1:8" ht="16.2" thickBot="1" x14ac:dyDescent="0.35">
      <c r="A71" s="408">
        <v>7</v>
      </c>
      <c r="B71" s="373" t="s">
        <v>443</v>
      </c>
      <c r="C71" s="142" t="s">
        <v>101</v>
      </c>
      <c r="D71" s="168" t="s">
        <v>102</v>
      </c>
      <c r="E71" s="475">
        <v>0</v>
      </c>
      <c r="F71" s="475">
        <v>0</v>
      </c>
      <c r="G71" s="475">
        <v>0</v>
      </c>
      <c r="H71" s="475">
        <v>2</v>
      </c>
    </row>
    <row r="72" spans="1:8" ht="15.6" x14ac:dyDescent="0.3">
      <c r="A72" s="408"/>
      <c r="B72" s="408"/>
      <c r="C72" s="142"/>
      <c r="D72" s="489" t="s">
        <v>399</v>
      </c>
      <c r="E72" s="490"/>
      <c r="F72" s="490"/>
      <c r="G72" s="491"/>
      <c r="H72" s="475">
        <f>SUM(H65:H71)</f>
        <v>26</v>
      </c>
    </row>
    <row r="73" spans="1:8" ht="15.6" thickBot="1" x14ac:dyDescent="0.35">
      <c r="A73" s="96" t="s">
        <v>103</v>
      </c>
      <c r="B73" s="395"/>
      <c r="C73" s="97"/>
      <c r="D73" s="97"/>
      <c r="E73" s="97"/>
      <c r="F73" s="97"/>
      <c r="G73" s="97"/>
      <c r="H73" s="97"/>
    </row>
    <row r="74" spans="1:8" ht="16.2" thickBot="1" x14ac:dyDescent="0.35">
      <c r="A74" s="407">
        <v>1</v>
      </c>
      <c r="B74" s="392" t="s">
        <v>432</v>
      </c>
      <c r="C74" s="410" t="s">
        <v>104</v>
      </c>
      <c r="D74" s="173" t="s">
        <v>105</v>
      </c>
      <c r="E74" s="492">
        <v>3</v>
      </c>
      <c r="F74" s="492">
        <v>1</v>
      </c>
      <c r="G74" s="492">
        <v>0</v>
      </c>
      <c r="H74" s="493">
        <v>4</v>
      </c>
    </row>
    <row r="75" spans="1:8" ht="16.2" thickBot="1" x14ac:dyDescent="0.35">
      <c r="A75" s="408">
        <v>2</v>
      </c>
      <c r="B75" s="393" t="s">
        <v>433</v>
      </c>
      <c r="C75" s="323"/>
      <c r="D75" s="168" t="s">
        <v>106</v>
      </c>
      <c r="E75" s="448">
        <v>3</v>
      </c>
      <c r="F75" s="448">
        <v>1</v>
      </c>
      <c r="G75" s="448">
        <v>0</v>
      </c>
      <c r="H75" s="449">
        <v>4</v>
      </c>
    </row>
    <row r="76" spans="1:8" ht="16.2" thickBot="1" x14ac:dyDescent="0.35">
      <c r="A76" s="408">
        <v>3</v>
      </c>
      <c r="B76" s="393" t="s">
        <v>433</v>
      </c>
      <c r="C76" s="323"/>
      <c r="D76" s="168" t="s">
        <v>107</v>
      </c>
      <c r="E76" s="448">
        <v>3</v>
      </c>
      <c r="F76" s="448">
        <v>1</v>
      </c>
      <c r="G76" s="448">
        <v>0</v>
      </c>
      <c r="H76" s="449">
        <v>4</v>
      </c>
    </row>
    <row r="77" spans="1:8" ht="16.2" thickBot="1" x14ac:dyDescent="0.35">
      <c r="A77" s="408">
        <v>4</v>
      </c>
      <c r="B77" s="393" t="s">
        <v>433</v>
      </c>
      <c r="C77" s="323"/>
      <c r="D77" s="168" t="s">
        <v>108</v>
      </c>
      <c r="E77" s="448">
        <v>3</v>
      </c>
      <c r="F77" s="448">
        <v>1</v>
      </c>
      <c r="G77" s="448">
        <v>0</v>
      </c>
      <c r="H77" s="449">
        <v>4</v>
      </c>
    </row>
    <row r="78" spans="1:8" ht="16.2" thickBot="1" x14ac:dyDescent="0.35">
      <c r="A78" s="408">
        <v>5</v>
      </c>
      <c r="B78" s="393" t="s">
        <v>433</v>
      </c>
      <c r="C78" s="323"/>
      <c r="D78" s="168" t="s">
        <v>109</v>
      </c>
      <c r="E78" s="448">
        <v>3</v>
      </c>
      <c r="F78" s="448">
        <v>1</v>
      </c>
      <c r="G78" s="448">
        <v>0</v>
      </c>
      <c r="H78" s="449">
        <v>4</v>
      </c>
    </row>
    <row r="79" spans="1:8" ht="16.2" thickBot="1" x14ac:dyDescent="0.35">
      <c r="A79" s="476"/>
      <c r="B79" s="476"/>
      <c r="C79" s="336"/>
      <c r="D79" s="494" t="s">
        <v>399</v>
      </c>
      <c r="E79" s="495"/>
      <c r="F79" s="495"/>
      <c r="G79" s="496"/>
      <c r="H79" s="497">
        <f>SUM(H74:H78)</f>
        <v>20</v>
      </c>
    </row>
    <row r="80" spans="1:8" ht="15.6" thickBot="1" x14ac:dyDescent="0.35">
      <c r="A80" s="101" t="s">
        <v>110</v>
      </c>
      <c r="B80" s="396"/>
      <c r="C80" s="102"/>
      <c r="D80" s="102"/>
      <c r="E80" s="102"/>
      <c r="F80" s="102"/>
      <c r="G80" s="102"/>
      <c r="H80" s="102"/>
    </row>
    <row r="81" spans="1:8" ht="31.8" thickBot="1" x14ac:dyDescent="0.35">
      <c r="A81" s="407">
        <v>1</v>
      </c>
      <c r="B81" s="372" t="s">
        <v>432</v>
      </c>
      <c r="C81" s="410" t="s">
        <v>111</v>
      </c>
      <c r="D81" s="173" t="s">
        <v>112</v>
      </c>
      <c r="E81" s="492">
        <v>3</v>
      </c>
      <c r="F81" s="492">
        <v>1</v>
      </c>
      <c r="G81" s="492">
        <v>0</v>
      </c>
      <c r="H81" s="493">
        <v>4</v>
      </c>
    </row>
    <row r="82" spans="1:8" ht="16.2" thickBot="1" x14ac:dyDescent="0.35">
      <c r="A82" s="408">
        <v>2</v>
      </c>
      <c r="B82" s="373" t="s">
        <v>432</v>
      </c>
      <c r="C82" s="142" t="s">
        <v>113</v>
      </c>
      <c r="D82" s="168" t="s">
        <v>114</v>
      </c>
      <c r="E82" s="448">
        <v>3</v>
      </c>
      <c r="F82" s="448">
        <v>1</v>
      </c>
      <c r="G82" s="448">
        <v>0</v>
      </c>
      <c r="H82" s="449">
        <v>4</v>
      </c>
    </row>
    <row r="83" spans="1:8" ht="16.2" thickBot="1" x14ac:dyDescent="0.35">
      <c r="A83" s="408">
        <v>3</v>
      </c>
      <c r="B83" s="373" t="s">
        <v>432</v>
      </c>
      <c r="C83" s="142" t="s">
        <v>115</v>
      </c>
      <c r="D83" s="168" t="s">
        <v>116</v>
      </c>
      <c r="E83" s="448">
        <v>3</v>
      </c>
      <c r="F83" s="448">
        <v>1</v>
      </c>
      <c r="G83" s="448">
        <v>0</v>
      </c>
      <c r="H83" s="449">
        <v>4</v>
      </c>
    </row>
    <row r="84" spans="1:8" ht="16.2" thickBot="1" x14ac:dyDescent="0.35">
      <c r="A84" s="408">
        <v>4</v>
      </c>
      <c r="B84" s="373" t="s">
        <v>432</v>
      </c>
      <c r="C84" s="142" t="s">
        <v>117</v>
      </c>
      <c r="D84" s="168" t="s">
        <v>118</v>
      </c>
      <c r="E84" s="473">
        <v>3</v>
      </c>
      <c r="F84" s="473">
        <v>1</v>
      </c>
      <c r="G84" s="473">
        <v>0</v>
      </c>
      <c r="H84" s="449">
        <v>4</v>
      </c>
    </row>
    <row r="85" spans="1:8" ht="16.2" thickBot="1" x14ac:dyDescent="0.35">
      <c r="A85" s="408">
        <v>5</v>
      </c>
      <c r="B85" s="373" t="s">
        <v>444</v>
      </c>
      <c r="C85" s="142"/>
      <c r="D85" s="168" t="s">
        <v>119</v>
      </c>
      <c r="E85" s="448">
        <v>3</v>
      </c>
      <c r="F85" s="448">
        <v>1</v>
      </c>
      <c r="G85" s="448">
        <v>0</v>
      </c>
      <c r="H85" s="449">
        <v>4</v>
      </c>
    </row>
    <row r="86" spans="1:8" ht="16.2" thickBot="1" x14ac:dyDescent="0.35">
      <c r="A86" s="416">
        <v>6</v>
      </c>
      <c r="B86" s="373" t="s">
        <v>444</v>
      </c>
      <c r="C86" s="142"/>
      <c r="D86" s="168" t="s">
        <v>120</v>
      </c>
      <c r="E86" s="448">
        <v>3</v>
      </c>
      <c r="F86" s="448">
        <v>1</v>
      </c>
      <c r="G86" s="448">
        <v>0</v>
      </c>
      <c r="H86" s="449">
        <v>4</v>
      </c>
    </row>
    <row r="87" spans="1:8" ht="16.2" thickBot="1" x14ac:dyDescent="0.35">
      <c r="A87" s="408">
        <v>7</v>
      </c>
      <c r="B87" s="373" t="s">
        <v>443</v>
      </c>
      <c r="C87" s="142" t="s">
        <v>121</v>
      </c>
      <c r="D87" s="168" t="s">
        <v>122</v>
      </c>
      <c r="E87" s="475">
        <v>0</v>
      </c>
      <c r="F87" s="475">
        <v>0</v>
      </c>
      <c r="G87" s="475">
        <v>0</v>
      </c>
      <c r="H87" s="475">
        <v>2</v>
      </c>
    </row>
    <row r="88" spans="1:8" ht="15.6" x14ac:dyDescent="0.3">
      <c r="A88" s="408"/>
      <c r="B88" s="408"/>
      <c r="C88" s="142"/>
      <c r="D88" s="498" t="s">
        <v>399</v>
      </c>
      <c r="E88" s="498"/>
      <c r="F88" s="498"/>
      <c r="G88" s="498"/>
      <c r="H88" s="475">
        <f>SUM(H81:H87)</f>
        <v>26</v>
      </c>
    </row>
    <row r="89" spans="1:8" ht="15.6" thickBot="1" x14ac:dyDescent="0.35">
      <c r="A89" s="96" t="s">
        <v>123</v>
      </c>
      <c r="B89" s="395"/>
      <c r="C89" s="97"/>
      <c r="D89" s="97"/>
      <c r="E89" s="97"/>
      <c r="F89" s="97"/>
      <c r="G89" s="97"/>
      <c r="H89" s="97"/>
    </row>
    <row r="90" spans="1:8" ht="16.2" thickBot="1" x14ac:dyDescent="0.35">
      <c r="A90" s="407">
        <v>1</v>
      </c>
      <c r="B90" s="372" t="s">
        <v>432</v>
      </c>
      <c r="C90" s="410" t="s">
        <v>124</v>
      </c>
      <c r="D90" s="410" t="s">
        <v>125</v>
      </c>
      <c r="E90" s="492">
        <v>3</v>
      </c>
      <c r="F90" s="492">
        <v>1</v>
      </c>
      <c r="G90" s="492">
        <v>0</v>
      </c>
      <c r="H90" s="493">
        <v>4</v>
      </c>
    </row>
    <row r="91" spans="1:8" ht="16.2" thickBot="1" x14ac:dyDescent="0.35">
      <c r="A91" s="408">
        <v>2</v>
      </c>
      <c r="B91" s="373" t="s">
        <v>433</v>
      </c>
      <c r="C91" s="323"/>
      <c r="D91" s="142" t="s">
        <v>126</v>
      </c>
      <c r="E91" s="448">
        <v>3</v>
      </c>
      <c r="F91" s="448">
        <v>1</v>
      </c>
      <c r="G91" s="448">
        <v>0</v>
      </c>
      <c r="H91" s="449">
        <v>4</v>
      </c>
    </row>
    <row r="92" spans="1:8" ht="16.2" thickBot="1" x14ac:dyDescent="0.35">
      <c r="A92" s="408">
        <v>3</v>
      </c>
      <c r="B92" s="373" t="s">
        <v>433</v>
      </c>
      <c r="C92" s="323"/>
      <c r="D92" s="142" t="s">
        <v>127</v>
      </c>
      <c r="E92" s="448">
        <v>3</v>
      </c>
      <c r="F92" s="448">
        <v>1</v>
      </c>
      <c r="G92" s="448">
        <v>0</v>
      </c>
      <c r="H92" s="449">
        <v>4</v>
      </c>
    </row>
    <row r="93" spans="1:8" ht="16.2" thickBot="1" x14ac:dyDescent="0.35">
      <c r="A93" s="416">
        <v>4</v>
      </c>
      <c r="B93" s="373" t="s">
        <v>443</v>
      </c>
      <c r="C93" s="145" t="s">
        <v>128</v>
      </c>
      <c r="D93" s="145" t="s">
        <v>129</v>
      </c>
      <c r="E93" s="497">
        <v>0</v>
      </c>
      <c r="F93" s="497">
        <v>0</v>
      </c>
      <c r="G93" s="497">
        <v>8</v>
      </c>
      <c r="H93" s="499">
        <v>4</v>
      </c>
    </row>
    <row r="94" spans="1:8" ht="16.2" thickBot="1" x14ac:dyDescent="0.35">
      <c r="A94" s="408">
        <v>5</v>
      </c>
      <c r="B94" s="373" t="s">
        <v>444</v>
      </c>
      <c r="C94" s="142"/>
      <c r="D94" s="142" t="s">
        <v>130</v>
      </c>
      <c r="E94" s="448">
        <v>3</v>
      </c>
      <c r="F94" s="448">
        <v>1</v>
      </c>
      <c r="G94" s="448">
        <v>0</v>
      </c>
      <c r="H94" s="448">
        <v>4</v>
      </c>
    </row>
    <row r="95" spans="1:8" ht="15.6" x14ac:dyDescent="0.3">
      <c r="A95" s="500"/>
      <c r="B95" s="500"/>
      <c r="C95" s="501"/>
      <c r="D95" s="502" t="s">
        <v>399</v>
      </c>
      <c r="E95" s="502"/>
      <c r="F95" s="502"/>
      <c r="G95" s="502"/>
      <c r="H95" s="475">
        <f>SUM(H90:H94)</f>
        <v>20</v>
      </c>
    </row>
    <row r="96" spans="1:8" x14ac:dyDescent="0.3">
      <c r="E96"/>
      <c r="F96"/>
      <c r="G96"/>
      <c r="H96"/>
    </row>
    <row r="97" spans="5:8" x14ac:dyDescent="0.3">
      <c r="E97"/>
      <c r="F97"/>
      <c r="G97"/>
      <c r="H97"/>
    </row>
    <row r="98" spans="5:8" x14ac:dyDescent="0.3">
      <c r="E98"/>
      <c r="F98"/>
      <c r="G98"/>
      <c r="H98"/>
    </row>
    <row r="99" spans="5:8" x14ac:dyDescent="0.3">
      <c r="E99"/>
      <c r="F99"/>
      <c r="G99"/>
      <c r="H99"/>
    </row>
    <row r="100" spans="5:8" x14ac:dyDescent="0.3">
      <c r="E100"/>
      <c r="F100"/>
      <c r="G100"/>
      <c r="H100"/>
    </row>
    <row r="101" spans="5:8" x14ac:dyDescent="0.3">
      <c r="E101"/>
      <c r="F101"/>
      <c r="G101"/>
      <c r="H101"/>
    </row>
    <row r="102" spans="5:8" x14ac:dyDescent="0.3">
      <c r="E102"/>
      <c r="F102"/>
      <c r="G102"/>
      <c r="H102"/>
    </row>
    <row r="103" spans="5:8" x14ac:dyDescent="0.3">
      <c r="E103"/>
      <c r="F103"/>
      <c r="G103"/>
      <c r="H103"/>
    </row>
    <row r="104" spans="5:8" x14ac:dyDescent="0.3">
      <c r="E104"/>
      <c r="F104"/>
      <c r="G104"/>
      <c r="H104"/>
    </row>
    <row r="105" spans="5:8" x14ac:dyDescent="0.3">
      <c r="E105"/>
      <c r="F105"/>
      <c r="G105"/>
      <c r="H105"/>
    </row>
    <row r="106" spans="5:8" x14ac:dyDescent="0.3">
      <c r="E106"/>
      <c r="F106"/>
      <c r="G106"/>
      <c r="H106"/>
    </row>
    <row r="107" spans="5:8" x14ac:dyDescent="0.3">
      <c r="E107"/>
      <c r="F107"/>
      <c r="G107"/>
      <c r="H107"/>
    </row>
    <row r="108" spans="5:8" x14ac:dyDescent="0.3">
      <c r="E108"/>
      <c r="F108"/>
      <c r="G108"/>
      <c r="H108"/>
    </row>
    <row r="109" spans="5:8" x14ac:dyDescent="0.3">
      <c r="E109"/>
      <c r="F109"/>
      <c r="G109"/>
      <c r="H109"/>
    </row>
    <row r="110" spans="5:8" x14ac:dyDescent="0.3">
      <c r="E110"/>
      <c r="F110"/>
      <c r="G110"/>
      <c r="H110"/>
    </row>
    <row r="111" spans="5:8" x14ac:dyDescent="0.3">
      <c r="E111"/>
      <c r="F111"/>
      <c r="G111"/>
      <c r="H111"/>
    </row>
    <row r="112" spans="5:8" x14ac:dyDescent="0.3">
      <c r="E112"/>
      <c r="F112"/>
      <c r="G112"/>
      <c r="H112"/>
    </row>
    <row r="113" spans="5:8" x14ac:dyDescent="0.3">
      <c r="E113"/>
      <c r="F113"/>
      <c r="G113"/>
      <c r="H113"/>
    </row>
    <row r="114" spans="5:8" x14ac:dyDescent="0.3">
      <c r="E114"/>
      <c r="F114"/>
      <c r="G114"/>
      <c r="H114"/>
    </row>
    <row r="115" spans="5:8" x14ac:dyDescent="0.3">
      <c r="E115"/>
      <c r="F115"/>
      <c r="G115"/>
      <c r="H115"/>
    </row>
    <row r="116" spans="5:8" x14ac:dyDescent="0.3">
      <c r="E116"/>
      <c r="F116"/>
      <c r="G116"/>
      <c r="H116"/>
    </row>
    <row r="117" spans="5:8" x14ac:dyDescent="0.3">
      <c r="E117"/>
      <c r="F117"/>
      <c r="G117"/>
      <c r="H117"/>
    </row>
    <row r="118" spans="5:8" x14ac:dyDescent="0.3">
      <c r="E118"/>
      <c r="F118"/>
      <c r="G118"/>
      <c r="H118"/>
    </row>
    <row r="119" spans="5:8" x14ac:dyDescent="0.3">
      <c r="E119"/>
      <c r="F119"/>
      <c r="G119"/>
      <c r="H119"/>
    </row>
    <row r="120" spans="5:8" x14ac:dyDescent="0.3">
      <c r="E120"/>
      <c r="F120"/>
      <c r="G120"/>
      <c r="H120"/>
    </row>
    <row r="121" spans="5:8" x14ac:dyDescent="0.3">
      <c r="E121"/>
      <c r="F121"/>
      <c r="G121"/>
      <c r="H121"/>
    </row>
    <row r="122" spans="5:8" x14ac:dyDescent="0.3">
      <c r="E122"/>
      <c r="F122"/>
      <c r="G122"/>
      <c r="H122"/>
    </row>
    <row r="123" spans="5:8" x14ac:dyDescent="0.3">
      <c r="E123"/>
      <c r="F123"/>
      <c r="G123"/>
      <c r="H123"/>
    </row>
    <row r="124" spans="5:8" x14ac:dyDescent="0.3">
      <c r="E124"/>
      <c r="F124"/>
      <c r="G124"/>
      <c r="H124"/>
    </row>
    <row r="125" spans="5:8" x14ac:dyDescent="0.3">
      <c r="E125"/>
      <c r="F125"/>
      <c r="G125"/>
      <c r="H125"/>
    </row>
    <row r="126" spans="5:8" x14ac:dyDescent="0.3">
      <c r="E126"/>
      <c r="F126"/>
      <c r="G126"/>
      <c r="H126"/>
    </row>
    <row r="127" spans="5:8" x14ac:dyDescent="0.3">
      <c r="E127"/>
      <c r="F127"/>
      <c r="G127"/>
      <c r="H127"/>
    </row>
    <row r="128" spans="5:8" x14ac:dyDescent="0.3">
      <c r="E128"/>
      <c r="F128"/>
      <c r="G128"/>
      <c r="H128"/>
    </row>
    <row r="129" spans="5:8" x14ac:dyDescent="0.3">
      <c r="E129"/>
      <c r="F129"/>
      <c r="G129"/>
      <c r="H129"/>
    </row>
    <row r="130" spans="5:8" x14ac:dyDescent="0.3">
      <c r="E130"/>
      <c r="F130"/>
      <c r="G130"/>
      <c r="H130"/>
    </row>
    <row r="131" spans="5:8" x14ac:dyDescent="0.3">
      <c r="E131"/>
      <c r="F131"/>
      <c r="G131"/>
      <c r="H131"/>
    </row>
    <row r="132" spans="5:8" x14ac:dyDescent="0.3">
      <c r="E132"/>
      <c r="F132"/>
      <c r="G132"/>
      <c r="H132"/>
    </row>
    <row r="133" spans="5:8" x14ac:dyDescent="0.3">
      <c r="E133"/>
      <c r="F133"/>
      <c r="G133"/>
      <c r="H133"/>
    </row>
    <row r="134" spans="5:8" x14ac:dyDescent="0.3">
      <c r="E134"/>
      <c r="F134"/>
      <c r="G134"/>
      <c r="H134"/>
    </row>
    <row r="135" spans="5:8" x14ac:dyDescent="0.3">
      <c r="E135"/>
      <c r="F135"/>
      <c r="G135"/>
      <c r="H135"/>
    </row>
    <row r="136" spans="5:8" x14ac:dyDescent="0.3">
      <c r="E136"/>
      <c r="F136"/>
      <c r="G136"/>
      <c r="H136"/>
    </row>
    <row r="137" spans="5:8" x14ac:dyDescent="0.3">
      <c r="E137"/>
      <c r="F137"/>
      <c r="G137"/>
      <c r="H137"/>
    </row>
    <row r="138" spans="5:8" x14ac:dyDescent="0.3">
      <c r="E138"/>
      <c r="F138"/>
      <c r="G138"/>
      <c r="H138"/>
    </row>
    <row r="139" spans="5:8" x14ac:dyDescent="0.3">
      <c r="E139"/>
      <c r="F139"/>
      <c r="G139"/>
      <c r="H139"/>
    </row>
    <row r="140" spans="5:8" x14ac:dyDescent="0.3">
      <c r="E140"/>
      <c r="F140"/>
      <c r="G140"/>
      <c r="H140"/>
    </row>
    <row r="141" spans="5:8" x14ac:dyDescent="0.3">
      <c r="E141"/>
      <c r="F141"/>
      <c r="G141"/>
      <c r="H141"/>
    </row>
    <row r="142" spans="5:8" x14ac:dyDescent="0.3">
      <c r="E142"/>
      <c r="F142"/>
      <c r="G142"/>
      <c r="H142"/>
    </row>
    <row r="143" spans="5:8" x14ac:dyDescent="0.3">
      <c r="E143"/>
      <c r="F143"/>
      <c r="G143"/>
      <c r="H143"/>
    </row>
    <row r="144" spans="5:8" x14ac:dyDescent="0.3">
      <c r="E144"/>
      <c r="F144"/>
      <c r="G144"/>
      <c r="H144"/>
    </row>
    <row r="145" spans="5:8" x14ac:dyDescent="0.3">
      <c r="E145"/>
      <c r="F145"/>
      <c r="G145"/>
      <c r="H145"/>
    </row>
    <row r="146" spans="5:8" x14ac:dyDescent="0.3">
      <c r="E146"/>
      <c r="F146"/>
      <c r="G146"/>
      <c r="H146"/>
    </row>
    <row r="147" spans="5:8" x14ac:dyDescent="0.3">
      <c r="E147"/>
      <c r="F147"/>
      <c r="G147"/>
      <c r="H147"/>
    </row>
    <row r="148" spans="5:8" x14ac:dyDescent="0.3">
      <c r="E148"/>
      <c r="F148"/>
      <c r="G148"/>
      <c r="H148"/>
    </row>
    <row r="149" spans="5:8" x14ac:dyDescent="0.3">
      <c r="E149"/>
      <c r="F149"/>
      <c r="G149"/>
      <c r="H149"/>
    </row>
    <row r="150" spans="5:8" x14ac:dyDescent="0.3">
      <c r="E150"/>
      <c r="F150"/>
      <c r="G150"/>
      <c r="H150"/>
    </row>
    <row r="151" spans="5:8" x14ac:dyDescent="0.3">
      <c r="E151"/>
      <c r="F151"/>
      <c r="G151"/>
      <c r="H151"/>
    </row>
    <row r="152" spans="5:8" x14ac:dyDescent="0.3">
      <c r="E152"/>
      <c r="F152"/>
      <c r="G152"/>
      <c r="H152"/>
    </row>
    <row r="153" spans="5:8" x14ac:dyDescent="0.3">
      <c r="E153"/>
      <c r="F153"/>
      <c r="G153"/>
      <c r="H153"/>
    </row>
    <row r="154" spans="5:8" x14ac:dyDescent="0.3">
      <c r="E154"/>
      <c r="F154"/>
      <c r="G154"/>
      <c r="H154"/>
    </row>
    <row r="155" spans="5:8" x14ac:dyDescent="0.3">
      <c r="E155"/>
      <c r="F155"/>
      <c r="G155"/>
      <c r="H155"/>
    </row>
    <row r="156" spans="5:8" x14ac:dyDescent="0.3">
      <c r="E156"/>
      <c r="F156"/>
      <c r="G156"/>
      <c r="H156"/>
    </row>
    <row r="157" spans="5:8" x14ac:dyDescent="0.3">
      <c r="E157"/>
      <c r="F157"/>
      <c r="G157"/>
      <c r="H157"/>
    </row>
    <row r="158" spans="5:8" x14ac:dyDescent="0.3">
      <c r="E158"/>
      <c r="F158"/>
      <c r="G158"/>
      <c r="H158"/>
    </row>
    <row r="159" spans="5:8" x14ac:dyDescent="0.3">
      <c r="E159"/>
      <c r="F159"/>
      <c r="G159"/>
      <c r="H159"/>
    </row>
    <row r="160" spans="5:8" x14ac:dyDescent="0.3">
      <c r="E160"/>
      <c r="F160"/>
      <c r="G160"/>
      <c r="H160"/>
    </row>
    <row r="161" spans="5:8" x14ac:dyDescent="0.3">
      <c r="E161"/>
      <c r="F161"/>
      <c r="G161"/>
      <c r="H161"/>
    </row>
    <row r="162" spans="5:8" x14ac:dyDescent="0.3">
      <c r="E162"/>
      <c r="F162"/>
      <c r="G162"/>
      <c r="H162"/>
    </row>
    <row r="163" spans="5:8" x14ac:dyDescent="0.3">
      <c r="E163"/>
      <c r="F163"/>
      <c r="G163"/>
      <c r="H163"/>
    </row>
    <row r="164" spans="5:8" x14ac:dyDescent="0.3">
      <c r="E164"/>
      <c r="F164"/>
      <c r="G164"/>
      <c r="H164"/>
    </row>
  </sheetData>
  <autoFilter ref="A5:H94"/>
  <mergeCells count="26">
    <mergeCell ref="A24:H24"/>
    <mergeCell ref="A1:H1"/>
    <mergeCell ref="A2:H2"/>
    <mergeCell ref="A15:H15"/>
    <mergeCell ref="E4:H4"/>
    <mergeCell ref="A3:H3"/>
    <mergeCell ref="A4:A5"/>
    <mergeCell ref="C4:C5"/>
    <mergeCell ref="D4:D5"/>
    <mergeCell ref="D23:G23"/>
    <mergeCell ref="B4:B5"/>
    <mergeCell ref="D95:G95"/>
    <mergeCell ref="D35:G35"/>
    <mergeCell ref="D45:G45"/>
    <mergeCell ref="D54:G54"/>
    <mergeCell ref="D63:G63"/>
    <mergeCell ref="D72:G72"/>
    <mergeCell ref="A89:H89"/>
    <mergeCell ref="A36:H36"/>
    <mergeCell ref="A46:H46"/>
    <mergeCell ref="A55:H55"/>
    <mergeCell ref="A64:H64"/>
    <mergeCell ref="A73:H73"/>
    <mergeCell ref="A80:H80"/>
    <mergeCell ref="D79:G79"/>
    <mergeCell ref="D88:G88"/>
  </mergeCells>
  <conditionalFormatting sqref="C9">
    <cfRule type="duplicateValues" dxfId="7" priority="2"/>
  </conditionalFormatting>
  <conditionalFormatting sqref="C10:C11">
    <cfRule type="duplicateValues" dxfId="6" priority="3"/>
  </conditionalFormatting>
  <conditionalFormatting sqref="D9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view="pageBreakPreview" zoomScale="130" zoomScaleNormal="100" zoomScaleSheetLayoutView="130" workbookViewId="0">
      <selection activeCell="B13" sqref="B13"/>
    </sheetView>
  </sheetViews>
  <sheetFormatPr defaultColWidth="31.5546875" defaultRowHeight="14.4" x14ac:dyDescent="0.3"/>
  <cols>
    <col min="1" max="1" width="5.5546875" bestFit="1" customWidth="1"/>
    <col min="2" max="2" width="8.5546875" customWidth="1"/>
    <col min="3" max="3" width="20.5546875" style="273" bestFit="1" customWidth="1"/>
    <col min="4" max="4" width="32.21875" customWidth="1"/>
    <col min="5" max="5" width="5.5546875" style="31" customWidth="1"/>
    <col min="6" max="6" width="4" style="31" customWidth="1"/>
    <col min="7" max="7" width="5.6640625" style="31" customWidth="1"/>
    <col min="8" max="8" width="5.5546875" style="31" customWidth="1"/>
  </cols>
  <sheetData>
    <row r="1" spans="1:8" ht="17.399999999999999" x14ac:dyDescent="0.3">
      <c r="A1" s="121" t="s">
        <v>424</v>
      </c>
      <c r="B1" s="122"/>
      <c r="C1" s="122"/>
      <c r="D1" s="122"/>
      <c r="E1" s="122"/>
      <c r="F1" s="122"/>
      <c r="G1" s="122"/>
      <c r="H1" s="123"/>
    </row>
    <row r="2" spans="1:8" ht="15" x14ac:dyDescent="0.3">
      <c r="A2" s="118" t="s">
        <v>415</v>
      </c>
      <c r="B2" s="119"/>
      <c r="C2" s="119"/>
      <c r="D2" s="119"/>
      <c r="E2" s="119"/>
      <c r="F2" s="119"/>
      <c r="G2" s="119"/>
      <c r="H2" s="120"/>
    </row>
    <row r="3" spans="1:8" ht="15" x14ac:dyDescent="0.3">
      <c r="A3" s="118"/>
      <c r="B3" s="119"/>
      <c r="C3" s="119"/>
      <c r="D3" s="119"/>
      <c r="E3" s="119"/>
      <c r="F3" s="119"/>
      <c r="G3" s="119"/>
      <c r="H3" s="120"/>
    </row>
    <row r="4" spans="1:8" x14ac:dyDescent="0.3">
      <c r="A4" s="43" t="s">
        <v>1</v>
      </c>
      <c r="B4" s="380" t="s">
        <v>431</v>
      </c>
      <c r="C4" s="382" t="s">
        <v>2</v>
      </c>
      <c r="D4" s="45" t="s">
        <v>3</v>
      </c>
      <c r="E4" s="91" t="s">
        <v>394</v>
      </c>
      <c r="F4" s="91"/>
      <c r="G4" s="91"/>
      <c r="H4" s="91"/>
    </row>
    <row r="5" spans="1:8" ht="15" thickBot="1" x14ac:dyDescent="0.35">
      <c r="A5" s="44"/>
      <c r="B5" s="381"/>
      <c r="C5" s="383"/>
      <c r="D5" s="46"/>
      <c r="E5" s="54" t="s">
        <v>202</v>
      </c>
      <c r="F5" s="55" t="s">
        <v>203</v>
      </c>
      <c r="G5" s="55" t="s">
        <v>204</v>
      </c>
      <c r="H5" s="56" t="s">
        <v>205</v>
      </c>
    </row>
    <row r="6" spans="1:8" ht="16.2" thickBot="1" x14ac:dyDescent="0.35">
      <c r="A6" s="81">
        <v>1</v>
      </c>
      <c r="B6" s="372" t="s">
        <v>443</v>
      </c>
      <c r="C6" s="384" t="s">
        <v>4</v>
      </c>
      <c r="D6" s="47" t="s">
        <v>5</v>
      </c>
      <c r="E6" s="34">
        <v>3</v>
      </c>
      <c r="F6" s="34">
        <v>1</v>
      </c>
      <c r="G6" s="35">
        <v>0</v>
      </c>
      <c r="H6" s="36">
        <v>4</v>
      </c>
    </row>
    <row r="7" spans="1:8" ht="16.2" thickBot="1" x14ac:dyDescent="0.35">
      <c r="A7" s="81">
        <v>2</v>
      </c>
      <c r="B7" s="373" t="s">
        <v>432</v>
      </c>
      <c r="C7" s="384" t="s">
        <v>6</v>
      </c>
      <c r="D7" s="47" t="s">
        <v>7</v>
      </c>
      <c r="E7" s="37">
        <v>3</v>
      </c>
      <c r="F7" s="37">
        <v>0</v>
      </c>
      <c r="G7" s="38">
        <v>0</v>
      </c>
      <c r="H7" s="39">
        <v>3</v>
      </c>
    </row>
    <row r="8" spans="1:8" ht="16.2" thickBot="1" x14ac:dyDescent="0.35">
      <c r="A8" s="81">
        <v>3</v>
      </c>
      <c r="B8" s="373" t="s">
        <v>432</v>
      </c>
      <c r="C8" s="384" t="s">
        <v>8</v>
      </c>
      <c r="D8" s="47" t="s">
        <v>9</v>
      </c>
      <c r="E8" s="38">
        <v>3</v>
      </c>
      <c r="F8" s="38">
        <v>0</v>
      </c>
      <c r="G8" s="38">
        <v>0</v>
      </c>
      <c r="H8" s="39">
        <v>3</v>
      </c>
    </row>
    <row r="9" spans="1:8" ht="16.2" thickBot="1" x14ac:dyDescent="0.35">
      <c r="A9" s="81">
        <v>4</v>
      </c>
      <c r="B9" s="373" t="s">
        <v>432</v>
      </c>
      <c r="C9" s="385" t="s">
        <v>414</v>
      </c>
      <c r="D9" s="48" t="s">
        <v>131</v>
      </c>
      <c r="E9" s="12">
        <v>0</v>
      </c>
      <c r="F9" s="12">
        <v>0</v>
      </c>
      <c r="G9" s="12">
        <v>0</v>
      </c>
      <c r="H9" s="40">
        <v>4</v>
      </c>
    </row>
    <row r="10" spans="1:8" ht="16.2" thickBot="1" x14ac:dyDescent="0.35">
      <c r="A10" s="81">
        <v>5</v>
      </c>
      <c r="B10" s="373" t="s">
        <v>432</v>
      </c>
      <c r="C10" s="386" t="s">
        <v>11</v>
      </c>
      <c r="D10" s="49" t="s">
        <v>12</v>
      </c>
      <c r="E10" s="41">
        <v>3</v>
      </c>
      <c r="F10" s="41">
        <v>1</v>
      </c>
      <c r="G10" s="41">
        <v>0</v>
      </c>
      <c r="H10" s="42">
        <v>4</v>
      </c>
    </row>
    <row r="11" spans="1:8" ht="16.2" thickBot="1" x14ac:dyDescent="0.35">
      <c r="A11" s="81">
        <v>6</v>
      </c>
      <c r="B11" s="373" t="s">
        <v>432</v>
      </c>
      <c r="C11" s="386" t="s">
        <v>13</v>
      </c>
      <c r="D11" s="49" t="s">
        <v>14</v>
      </c>
      <c r="E11" s="41">
        <v>3</v>
      </c>
      <c r="F11" s="41">
        <v>1</v>
      </c>
      <c r="G11" s="41">
        <v>0</v>
      </c>
      <c r="H11" s="42">
        <v>4</v>
      </c>
    </row>
    <row r="12" spans="1:8" ht="16.2" thickBot="1" x14ac:dyDescent="0.35">
      <c r="A12" s="81">
        <v>7</v>
      </c>
      <c r="B12" s="373" t="s">
        <v>432</v>
      </c>
      <c r="C12" s="386" t="s">
        <v>132</v>
      </c>
      <c r="D12" s="49" t="s">
        <v>133</v>
      </c>
      <c r="E12" s="41">
        <v>3</v>
      </c>
      <c r="F12" s="41">
        <v>0</v>
      </c>
      <c r="G12" s="41">
        <v>0</v>
      </c>
      <c r="H12" s="42">
        <v>3</v>
      </c>
    </row>
    <row r="13" spans="1:8" ht="31.2" x14ac:dyDescent="0.3">
      <c r="A13" s="81">
        <v>8</v>
      </c>
      <c r="B13" s="374" t="s">
        <v>442</v>
      </c>
      <c r="C13" s="386"/>
      <c r="D13" s="76" t="s">
        <v>391</v>
      </c>
      <c r="E13" s="41">
        <v>4</v>
      </c>
      <c r="F13" s="41">
        <v>0</v>
      </c>
      <c r="G13" s="41">
        <v>0</v>
      </c>
      <c r="H13" s="41">
        <v>4</v>
      </c>
    </row>
    <row r="14" spans="1:8" x14ac:dyDescent="0.3">
      <c r="A14" s="71"/>
      <c r="B14" s="6"/>
      <c r="C14" s="387"/>
      <c r="D14" s="92" t="s">
        <v>398</v>
      </c>
      <c r="E14" s="92"/>
      <c r="F14" s="92"/>
      <c r="G14" s="93"/>
      <c r="H14" s="77">
        <f>SUM(H6:H13)</f>
        <v>29</v>
      </c>
    </row>
    <row r="15" spans="1:8" ht="15.6" thickBot="1" x14ac:dyDescent="0.35">
      <c r="A15" s="118" t="s">
        <v>17</v>
      </c>
      <c r="B15" s="119"/>
      <c r="C15" s="119"/>
      <c r="D15" s="119"/>
      <c r="E15" s="120"/>
    </row>
    <row r="16" spans="1:8" ht="24.6" thickBot="1" x14ac:dyDescent="0.35">
      <c r="A16" s="2">
        <v>1</v>
      </c>
      <c r="B16" s="372" t="s">
        <v>443</v>
      </c>
      <c r="C16" s="388" t="s">
        <v>18</v>
      </c>
      <c r="D16" s="49" t="s">
        <v>134</v>
      </c>
      <c r="E16" s="57">
        <v>4</v>
      </c>
      <c r="F16" s="57">
        <v>0</v>
      </c>
      <c r="G16" s="57">
        <v>0</v>
      </c>
      <c r="H16" s="57">
        <v>4</v>
      </c>
    </row>
    <row r="17" spans="1:8" ht="16.2" thickBot="1" x14ac:dyDescent="0.35">
      <c r="A17" s="2">
        <v>2</v>
      </c>
      <c r="B17" s="373" t="s">
        <v>432</v>
      </c>
      <c r="C17" s="388" t="s">
        <v>20</v>
      </c>
      <c r="D17" s="50" t="s">
        <v>135</v>
      </c>
      <c r="E17" s="32">
        <v>3</v>
      </c>
      <c r="F17" s="32">
        <v>1</v>
      </c>
      <c r="G17" s="32">
        <v>0</v>
      </c>
      <c r="H17" s="32">
        <v>4</v>
      </c>
    </row>
    <row r="18" spans="1:8" ht="16.2" thickBot="1" x14ac:dyDescent="0.35">
      <c r="A18" s="2">
        <v>3</v>
      </c>
      <c r="B18" s="373" t="s">
        <v>432</v>
      </c>
      <c r="C18" s="388" t="s">
        <v>21</v>
      </c>
      <c r="D18" s="49" t="s">
        <v>136</v>
      </c>
      <c r="E18" s="32">
        <v>3</v>
      </c>
      <c r="F18" s="32">
        <v>1</v>
      </c>
      <c r="G18" s="32">
        <v>0</v>
      </c>
      <c r="H18" s="32">
        <v>4</v>
      </c>
    </row>
    <row r="19" spans="1:8" ht="16.2" thickBot="1" x14ac:dyDescent="0.35">
      <c r="A19" s="2">
        <v>4</v>
      </c>
      <c r="B19" s="373" t="s">
        <v>432</v>
      </c>
      <c r="C19" s="388" t="s">
        <v>137</v>
      </c>
      <c r="D19" s="49" t="s">
        <v>138</v>
      </c>
      <c r="E19" s="32">
        <v>4</v>
      </c>
      <c r="F19" s="32">
        <v>0</v>
      </c>
      <c r="G19" s="32">
        <v>0</v>
      </c>
      <c r="H19" s="32">
        <v>4</v>
      </c>
    </row>
    <row r="20" spans="1:8" ht="24.6" thickBot="1" x14ac:dyDescent="0.35">
      <c r="A20" s="2">
        <v>5</v>
      </c>
      <c r="B20" s="373" t="s">
        <v>443</v>
      </c>
      <c r="C20" s="388" t="s">
        <v>23</v>
      </c>
      <c r="D20" s="49" t="s">
        <v>24</v>
      </c>
      <c r="E20" s="32">
        <v>0</v>
      </c>
      <c r="F20" s="32">
        <v>0</v>
      </c>
      <c r="G20" s="32">
        <v>0</v>
      </c>
      <c r="H20" s="3">
        <v>4</v>
      </c>
    </row>
    <row r="21" spans="1:8" ht="16.2" thickBot="1" x14ac:dyDescent="0.35">
      <c r="A21" s="2">
        <v>6</v>
      </c>
      <c r="B21" s="373" t="s">
        <v>432</v>
      </c>
      <c r="C21" s="388" t="s">
        <v>25</v>
      </c>
      <c r="D21" s="49" t="s">
        <v>26</v>
      </c>
      <c r="E21" s="32">
        <v>4</v>
      </c>
      <c r="F21" s="32">
        <v>0</v>
      </c>
      <c r="G21" s="32">
        <v>0</v>
      </c>
      <c r="H21" s="32">
        <v>4</v>
      </c>
    </row>
    <row r="22" spans="1:8" ht="24.6" thickBot="1" x14ac:dyDescent="0.35">
      <c r="A22" s="2">
        <v>7</v>
      </c>
      <c r="B22" s="373" t="s">
        <v>443</v>
      </c>
      <c r="C22" s="388" t="s">
        <v>396</v>
      </c>
      <c r="D22" s="49" t="s">
        <v>27</v>
      </c>
      <c r="E22" s="58">
        <v>0</v>
      </c>
      <c r="F22" s="58">
        <v>0</v>
      </c>
      <c r="G22" s="58">
        <v>2</v>
      </c>
      <c r="H22" s="4">
        <v>1</v>
      </c>
    </row>
    <row r="23" spans="1:8" x14ac:dyDescent="0.3">
      <c r="A23" s="6"/>
      <c r="B23" s="6"/>
      <c r="C23" s="74"/>
      <c r="D23" s="112" t="s">
        <v>399</v>
      </c>
      <c r="E23" s="113"/>
      <c r="F23" s="113"/>
      <c r="G23" s="114"/>
      <c r="H23" s="77">
        <f>SUM(H16:H22)</f>
        <v>25</v>
      </c>
    </row>
    <row r="24" spans="1:8" ht="15.6" thickBot="1" x14ac:dyDescent="0.35">
      <c r="A24" s="118" t="s">
        <v>28</v>
      </c>
      <c r="B24" s="119"/>
      <c r="C24" s="119"/>
      <c r="D24" s="119"/>
      <c r="E24" s="120"/>
    </row>
    <row r="25" spans="1:8" ht="16.2" thickBot="1" x14ac:dyDescent="0.35">
      <c r="A25" s="2">
        <v>1</v>
      </c>
      <c r="B25" s="372" t="s">
        <v>432</v>
      </c>
      <c r="C25" s="29" t="s">
        <v>29</v>
      </c>
      <c r="D25" s="51" t="s">
        <v>30</v>
      </c>
      <c r="E25" s="59">
        <v>3</v>
      </c>
      <c r="F25" s="59">
        <v>1</v>
      </c>
      <c r="G25" s="59">
        <v>0</v>
      </c>
      <c r="H25" s="61">
        <v>4</v>
      </c>
    </row>
    <row r="26" spans="1:8" ht="16.2" thickBot="1" x14ac:dyDescent="0.35">
      <c r="A26" s="2">
        <v>2</v>
      </c>
      <c r="B26" s="373" t="s">
        <v>432</v>
      </c>
      <c r="C26" s="29" t="s">
        <v>31</v>
      </c>
      <c r="D26" s="51" t="s">
        <v>32</v>
      </c>
      <c r="E26" s="8">
        <v>3</v>
      </c>
      <c r="F26" s="8">
        <v>1</v>
      </c>
      <c r="G26" s="8">
        <v>0</v>
      </c>
      <c r="H26" s="7">
        <v>4</v>
      </c>
    </row>
    <row r="27" spans="1:8" ht="16.2" thickBot="1" x14ac:dyDescent="0.35">
      <c r="A27" s="2">
        <v>3</v>
      </c>
      <c r="B27" s="373" t="s">
        <v>432</v>
      </c>
      <c r="C27" s="29" t="s">
        <v>33</v>
      </c>
      <c r="D27" s="51" t="s">
        <v>34</v>
      </c>
      <c r="E27" s="8">
        <v>3</v>
      </c>
      <c r="F27" s="8">
        <v>1</v>
      </c>
      <c r="G27" s="8">
        <v>0</v>
      </c>
      <c r="H27" s="7">
        <v>4</v>
      </c>
    </row>
    <row r="28" spans="1:8" ht="27" thickBot="1" x14ac:dyDescent="0.35">
      <c r="A28" s="2">
        <v>4</v>
      </c>
      <c r="B28" s="373" t="s">
        <v>432</v>
      </c>
      <c r="C28" s="29" t="s">
        <v>35</v>
      </c>
      <c r="D28" s="51" t="s">
        <v>139</v>
      </c>
      <c r="E28" s="8">
        <v>3</v>
      </c>
      <c r="F28" s="8">
        <v>1</v>
      </c>
      <c r="G28" s="8">
        <v>0</v>
      </c>
      <c r="H28" s="7">
        <v>4</v>
      </c>
    </row>
    <row r="29" spans="1:8" ht="16.2" thickBot="1" x14ac:dyDescent="0.35">
      <c r="A29" s="2">
        <v>5</v>
      </c>
      <c r="B29" s="373" t="s">
        <v>432</v>
      </c>
      <c r="C29" s="29" t="s">
        <v>37</v>
      </c>
      <c r="D29" s="51" t="s">
        <v>38</v>
      </c>
      <c r="E29" s="8">
        <v>4</v>
      </c>
      <c r="F29" s="8">
        <v>0</v>
      </c>
      <c r="G29" s="8">
        <v>0</v>
      </c>
      <c r="H29" s="7">
        <v>4</v>
      </c>
    </row>
    <row r="30" spans="1:8" ht="27" thickBot="1" x14ac:dyDescent="0.35">
      <c r="A30" s="2">
        <v>6</v>
      </c>
      <c r="B30" s="373" t="s">
        <v>443</v>
      </c>
      <c r="C30" s="29" t="s">
        <v>140</v>
      </c>
      <c r="D30" s="51" t="s">
        <v>141</v>
      </c>
      <c r="E30" s="60">
        <v>3</v>
      </c>
      <c r="F30" s="60">
        <v>0</v>
      </c>
      <c r="G30" s="60">
        <v>0</v>
      </c>
      <c r="H30" s="7">
        <v>3</v>
      </c>
    </row>
    <row r="31" spans="1:8" ht="16.2" thickBot="1" x14ac:dyDescent="0.35">
      <c r="A31" s="2">
        <v>7</v>
      </c>
      <c r="B31" s="373" t="s">
        <v>432</v>
      </c>
      <c r="C31" s="29" t="s">
        <v>142</v>
      </c>
      <c r="D31" s="51" t="s">
        <v>143</v>
      </c>
      <c r="E31" s="8">
        <v>4</v>
      </c>
      <c r="F31" s="8">
        <v>0</v>
      </c>
      <c r="G31" s="8">
        <v>0</v>
      </c>
      <c r="H31" s="7">
        <v>4</v>
      </c>
    </row>
    <row r="32" spans="1:8" ht="27" thickBot="1" x14ac:dyDescent="0.35">
      <c r="A32" s="2">
        <v>8</v>
      </c>
      <c r="B32" s="373" t="s">
        <v>392</v>
      </c>
      <c r="C32" s="29" t="s">
        <v>41</v>
      </c>
      <c r="D32" s="51" t="s">
        <v>42</v>
      </c>
      <c r="E32" s="8">
        <v>2</v>
      </c>
      <c r="F32" s="8">
        <v>0</v>
      </c>
      <c r="G32" s="8">
        <v>0</v>
      </c>
      <c r="H32" s="7">
        <v>0</v>
      </c>
    </row>
    <row r="33" spans="1:8" ht="16.2" thickBot="1" x14ac:dyDescent="0.35">
      <c r="A33" s="2">
        <v>9</v>
      </c>
      <c r="B33" s="373" t="s">
        <v>443</v>
      </c>
      <c r="C33" s="29" t="s">
        <v>43</v>
      </c>
      <c r="D33" s="80" t="s">
        <v>144</v>
      </c>
      <c r="E33" s="10">
        <v>0</v>
      </c>
      <c r="F33" s="10">
        <v>0</v>
      </c>
      <c r="G33" s="10">
        <v>0</v>
      </c>
      <c r="H33" s="11">
        <v>2</v>
      </c>
    </row>
    <row r="34" spans="1:8" x14ac:dyDescent="0.3">
      <c r="A34" s="6">
        <v>10</v>
      </c>
      <c r="B34" s="6"/>
      <c r="C34" s="275"/>
      <c r="D34" s="78" t="s">
        <v>392</v>
      </c>
      <c r="E34" s="72"/>
      <c r="F34" s="79"/>
      <c r="G34" s="79"/>
      <c r="H34" s="72">
        <v>0</v>
      </c>
    </row>
    <row r="35" spans="1:8" x14ac:dyDescent="0.3">
      <c r="A35" s="6"/>
      <c r="B35" s="6"/>
      <c r="C35" s="74"/>
      <c r="D35" s="115" t="s">
        <v>399</v>
      </c>
      <c r="E35" s="116"/>
      <c r="F35" s="116"/>
      <c r="G35" s="117"/>
      <c r="H35" s="75">
        <f>SUM(H25:H34)</f>
        <v>29</v>
      </c>
    </row>
    <row r="36" spans="1:8" ht="15.6" thickBot="1" x14ac:dyDescent="0.35">
      <c r="A36" s="118" t="s">
        <v>45</v>
      </c>
      <c r="B36" s="119"/>
      <c r="C36" s="119"/>
      <c r="D36" s="119"/>
      <c r="E36" s="120"/>
    </row>
    <row r="37" spans="1:8" ht="16.2" thickBot="1" x14ac:dyDescent="0.35">
      <c r="A37" s="2">
        <v>1</v>
      </c>
      <c r="B37" s="372" t="s">
        <v>432</v>
      </c>
      <c r="C37" s="29" t="s">
        <v>46</v>
      </c>
      <c r="D37" s="51" t="s">
        <v>145</v>
      </c>
      <c r="E37" s="59">
        <v>3</v>
      </c>
      <c r="F37" s="59">
        <v>1</v>
      </c>
      <c r="G37" s="59">
        <v>0</v>
      </c>
      <c r="H37" s="61">
        <v>4</v>
      </c>
    </row>
    <row r="38" spans="1:8" ht="16.2" thickBot="1" x14ac:dyDescent="0.35">
      <c r="A38" s="2">
        <v>2</v>
      </c>
      <c r="B38" s="373" t="s">
        <v>432</v>
      </c>
      <c r="C38" s="29" t="s">
        <v>48</v>
      </c>
      <c r="D38" s="51" t="s">
        <v>49</v>
      </c>
      <c r="E38" s="8">
        <v>3</v>
      </c>
      <c r="F38" s="8">
        <v>1</v>
      </c>
      <c r="G38" s="8">
        <v>0</v>
      </c>
      <c r="H38" s="7">
        <v>4</v>
      </c>
    </row>
    <row r="39" spans="1:8" ht="16.2" thickBot="1" x14ac:dyDescent="0.35">
      <c r="A39" s="2">
        <v>3</v>
      </c>
      <c r="B39" s="373" t="s">
        <v>432</v>
      </c>
      <c r="C39" s="29" t="s">
        <v>50</v>
      </c>
      <c r="D39" s="51" t="s">
        <v>51</v>
      </c>
      <c r="E39" s="8">
        <v>3</v>
      </c>
      <c r="F39" s="8">
        <v>1</v>
      </c>
      <c r="G39" s="8">
        <v>0</v>
      </c>
      <c r="H39" s="7">
        <v>4</v>
      </c>
    </row>
    <row r="40" spans="1:8" ht="16.2" thickBot="1" x14ac:dyDescent="0.35">
      <c r="A40" s="2">
        <v>4</v>
      </c>
      <c r="B40" s="373" t="s">
        <v>432</v>
      </c>
      <c r="C40" s="29" t="s">
        <v>52</v>
      </c>
      <c r="D40" s="51" t="s">
        <v>146</v>
      </c>
      <c r="E40" s="8">
        <v>3</v>
      </c>
      <c r="F40" s="8">
        <v>1</v>
      </c>
      <c r="G40" s="8">
        <v>0</v>
      </c>
      <c r="H40" s="7">
        <v>4</v>
      </c>
    </row>
    <row r="41" spans="1:8" ht="16.2" thickBot="1" x14ac:dyDescent="0.35">
      <c r="A41" s="2">
        <v>5</v>
      </c>
      <c r="B41" s="373" t="s">
        <v>432</v>
      </c>
      <c r="C41" s="29" t="s">
        <v>54</v>
      </c>
      <c r="D41" s="51" t="s">
        <v>55</v>
      </c>
      <c r="E41" s="8">
        <v>4</v>
      </c>
      <c r="F41" s="8">
        <v>0</v>
      </c>
      <c r="G41" s="8">
        <v>0</v>
      </c>
      <c r="H41" s="7">
        <v>4</v>
      </c>
    </row>
    <row r="42" spans="1:8" ht="27" thickBot="1" x14ac:dyDescent="0.35">
      <c r="A42" s="2">
        <v>6</v>
      </c>
      <c r="B42" s="373" t="s">
        <v>432</v>
      </c>
      <c r="C42" s="29" t="s">
        <v>147</v>
      </c>
      <c r="D42" s="51" t="s">
        <v>148</v>
      </c>
      <c r="E42" s="8">
        <v>4</v>
      </c>
      <c r="F42" s="8">
        <v>0</v>
      </c>
      <c r="G42" s="8">
        <v>0</v>
      </c>
      <c r="H42" s="7">
        <v>4</v>
      </c>
    </row>
    <row r="43" spans="1:8" ht="16.2" thickBot="1" x14ac:dyDescent="0.35">
      <c r="A43" s="2">
        <v>7</v>
      </c>
      <c r="B43" s="373" t="s">
        <v>432</v>
      </c>
      <c r="C43" s="29" t="s">
        <v>56</v>
      </c>
      <c r="D43" s="51" t="s">
        <v>57</v>
      </c>
      <c r="E43" s="8">
        <v>4</v>
      </c>
      <c r="F43" s="8">
        <v>0</v>
      </c>
      <c r="G43" s="8">
        <v>0</v>
      </c>
      <c r="H43" s="7">
        <v>4</v>
      </c>
    </row>
    <row r="44" spans="1:8" ht="27" thickBot="1" x14ac:dyDescent="0.35">
      <c r="A44" s="2">
        <v>8</v>
      </c>
      <c r="B44" s="373" t="s">
        <v>392</v>
      </c>
      <c r="C44" s="29" t="s">
        <v>58</v>
      </c>
      <c r="D44" s="51" t="s">
        <v>59</v>
      </c>
      <c r="E44" s="60">
        <v>2</v>
      </c>
      <c r="F44" s="60">
        <v>0</v>
      </c>
      <c r="G44" s="60">
        <v>0</v>
      </c>
      <c r="H44" s="62">
        <v>0</v>
      </c>
    </row>
    <row r="45" spans="1:8" x14ac:dyDescent="0.3">
      <c r="A45" s="81"/>
      <c r="B45" s="379"/>
      <c r="C45" s="389"/>
      <c r="D45" s="94" t="s">
        <v>399</v>
      </c>
      <c r="E45" s="94"/>
      <c r="F45" s="94"/>
      <c r="G45" s="95"/>
      <c r="H45" s="82">
        <f>SUM(H37:H44)</f>
        <v>28</v>
      </c>
    </row>
    <row r="46" spans="1:8" ht="15.6" thickBot="1" x14ac:dyDescent="0.35">
      <c r="A46" s="118" t="s">
        <v>60</v>
      </c>
      <c r="B46" s="119"/>
      <c r="C46" s="119"/>
      <c r="D46" s="119"/>
      <c r="E46" s="120"/>
    </row>
    <row r="47" spans="1:8" ht="16.2" thickBot="1" x14ac:dyDescent="0.35">
      <c r="A47" s="2">
        <v>1</v>
      </c>
      <c r="B47" s="372" t="s">
        <v>432</v>
      </c>
      <c r="C47" s="29" t="s">
        <v>61</v>
      </c>
      <c r="D47" s="51" t="s">
        <v>62</v>
      </c>
      <c r="E47" s="59">
        <v>3</v>
      </c>
      <c r="F47" s="59">
        <v>1</v>
      </c>
      <c r="G47" s="59">
        <v>0</v>
      </c>
      <c r="H47" s="61">
        <v>4</v>
      </c>
    </row>
    <row r="48" spans="1:8" ht="16.2" thickBot="1" x14ac:dyDescent="0.35">
      <c r="A48" s="2">
        <v>2</v>
      </c>
      <c r="B48" s="373" t="s">
        <v>432</v>
      </c>
      <c r="C48" s="29" t="s">
        <v>63</v>
      </c>
      <c r="D48" s="51" t="s">
        <v>64</v>
      </c>
      <c r="E48" s="8">
        <v>3</v>
      </c>
      <c r="F48" s="8">
        <v>1</v>
      </c>
      <c r="G48" s="8">
        <v>0</v>
      </c>
      <c r="H48" s="7">
        <v>4</v>
      </c>
    </row>
    <row r="49" spans="1:8" ht="27" thickBot="1" x14ac:dyDescent="0.35">
      <c r="A49" s="2">
        <v>3</v>
      </c>
      <c r="B49" s="373" t="s">
        <v>432</v>
      </c>
      <c r="C49" s="29" t="s">
        <v>65</v>
      </c>
      <c r="D49" s="51" t="s">
        <v>149</v>
      </c>
      <c r="E49" s="8">
        <v>3</v>
      </c>
      <c r="F49" s="8">
        <v>1</v>
      </c>
      <c r="G49" s="8">
        <v>0</v>
      </c>
      <c r="H49" s="7">
        <v>4</v>
      </c>
    </row>
    <row r="50" spans="1:8" ht="27" thickBot="1" x14ac:dyDescent="0.35">
      <c r="A50" s="2">
        <v>4</v>
      </c>
      <c r="B50" s="373" t="s">
        <v>432</v>
      </c>
      <c r="C50" s="29" t="s">
        <v>67</v>
      </c>
      <c r="D50" s="51" t="s">
        <v>68</v>
      </c>
      <c r="E50" s="8">
        <v>4</v>
      </c>
      <c r="F50" s="8">
        <v>0</v>
      </c>
      <c r="G50" s="8">
        <v>0</v>
      </c>
      <c r="H50" s="7">
        <v>4</v>
      </c>
    </row>
    <row r="51" spans="1:8" ht="16.2" thickBot="1" x14ac:dyDescent="0.35">
      <c r="A51" s="2">
        <v>5</v>
      </c>
      <c r="B51" s="373" t="s">
        <v>432</v>
      </c>
      <c r="C51" s="29" t="s">
        <v>69</v>
      </c>
      <c r="D51" s="51" t="s">
        <v>150</v>
      </c>
      <c r="E51" s="8">
        <v>3</v>
      </c>
      <c r="F51" s="8">
        <v>1</v>
      </c>
      <c r="G51" s="8">
        <v>0</v>
      </c>
      <c r="H51" s="7">
        <v>4</v>
      </c>
    </row>
    <row r="52" spans="1:8" ht="27" thickBot="1" x14ac:dyDescent="0.35">
      <c r="A52" s="2">
        <v>6</v>
      </c>
      <c r="B52" s="373" t="s">
        <v>432</v>
      </c>
      <c r="C52" s="29" t="s">
        <v>151</v>
      </c>
      <c r="D52" s="51" t="s">
        <v>152</v>
      </c>
      <c r="E52" s="8">
        <v>4</v>
      </c>
      <c r="F52" s="8">
        <v>0</v>
      </c>
      <c r="G52" s="8">
        <v>0</v>
      </c>
      <c r="H52" s="7">
        <v>4</v>
      </c>
    </row>
    <row r="53" spans="1:8" ht="16.2" thickBot="1" x14ac:dyDescent="0.35">
      <c r="A53" s="2">
        <v>7</v>
      </c>
      <c r="B53" s="373" t="s">
        <v>432</v>
      </c>
      <c r="C53" s="29" t="s">
        <v>153</v>
      </c>
      <c r="D53" s="51" t="s">
        <v>154</v>
      </c>
      <c r="E53" s="8">
        <v>4</v>
      </c>
      <c r="F53" s="8">
        <v>0</v>
      </c>
      <c r="G53" s="8">
        <v>0</v>
      </c>
      <c r="H53" s="7">
        <v>4</v>
      </c>
    </row>
    <row r="54" spans="1:8" ht="16.2" thickBot="1" x14ac:dyDescent="0.35">
      <c r="A54" s="2">
        <v>8</v>
      </c>
      <c r="B54" s="373" t="s">
        <v>443</v>
      </c>
      <c r="C54" s="274" t="s">
        <v>73</v>
      </c>
      <c r="D54" s="52" t="s">
        <v>74</v>
      </c>
      <c r="E54" s="10">
        <v>0</v>
      </c>
      <c r="F54" s="10">
        <v>0</v>
      </c>
      <c r="G54" s="10">
        <v>0</v>
      </c>
      <c r="H54" s="11">
        <v>2</v>
      </c>
    </row>
    <row r="55" spans="1:8" x14ac:dyDescent="0.3">
      <c r="A55" s="81"/>
      <c r="B55" s="379"/>
      <c r="C55" s="390"/>
      <c r="D55" s="94" t="s">
        <v>399</v>
      </c>
      <c r="E55" s="94"/>
      <c r="F55" s="94"/>
      <c r="G55" s="95"/>
      <c r="H55" s="84">
        <f>SUM(H47:H54)</f>
        <v>30</v>
      </c>
    </row>
    <row r="56" spans="1:8" ht="15.6" thickBot="1" x14ac:dyDescent="0.35">
      <c r="A56" s="118" t="s">
        <v>75</v>
      </c>
      <c r="B56" s="119"/>
      <c r="C56" s="119"/>
      <c r="D56" s="119"/>
      <c r="E56" s="120"/>
    </row>
    <row r="57" spans="1:8" ht="16.2" thickBot="1" x14ac:dyDescent="0.35">
      <c r="A57" s="2">
        <v>1</v>
      </c>
      <c r="B57" s="372" t="s">
        <v>432</v>
      </c>
      <c r="C57" s="29" t="s">
        <v>87</v>
      </c>
      <c r="D57" s="53" t="s">
        <v>88</v>
      </c>
      <c r="E57" s="63">
        <v>4</v>
      </c>
      <c r="F57" s="63">
        <v>0</v>
      </c>
      <c r="G57" s="63">
        <v>0</v>
      </c>
      <c r="H57" s="64">
        <v>4</v>
      </c>
    </row>
    <row r="58" spans="1:8" ht="16.2" thickBot="1" x14ac:dyDescent="0.35">
      <c r="A58" s="2">
        <v>2</v>
      </c>
      <c r="B58" s="373" t="s">
        <v>432</v>
      </c>
      <c r="C58" s="29" t="s">
        <v>78</v>
      </c>
      <c r="D58" s="51" t="s">
        <v>79</v>
      </c>
      <c r="E58" s="9">
        <v>3</v>
      </c>
      <c r="F58" s="9">
        <v>1</v>
      </c>
      <c r="G58" s="9">
        <v>0</v>
      </c>
      <c r="H58" s="7">
        <v>4</v>
      </c>
    </row>
    <row r="59" spans="1:8" ht="16.2" thickBot="1" x14ac:dyDescent="0.35">
      <c r="A59" s="2">
        <v>3</v>
      </c>
      <c r="B59" s="373" t="s">
        <v>433</v>
      </c>
      <c r="C59" s="274"/>
      <c r="D59" s="52" t="s">
        <v>155</v>
      </c>
      <c r="E59" s="9">
        <v>3</v>
      </c>
      <c r="F59" s="9">
        <v>1</v>
      </c>
      <c r="G59" s="9">
        <v>0</v>
      </c>
      <c r="H59" s="7">
        <v>4</v>
      </c>
    </row>
    <row r="60" spans="1:8" ht="16.2" thickBot="1" x14ac:dyDescent="0.35">
      <c r="A60" s="2">
        <v>4</v>
      </c>
      <c r="B60" s="373" t="s">
        <v>432</v>
      </c>
      <c r="C60" s="29" t="s">
        <v>81</v>
      </c>
      <c r="D60" s="51" t="s">
        <v>82</v>
      </c>
      <c r="E60" s="9">
        <v>3</v>
      </c>
      <c r="F60" s="9">
        <v>1</v>
      </c>
      <c r="G60" s="9">
        <v>0</v>
      </c>
      <c r="H60" s="7">
        <v>4</v>
      </c>
    </row>
    <row r="61" spans="1:8" ht="16.2" thickBot="1" x14ac:dyDescent="0.35">
      <c r="A61" s="2">
        <v>5</v>
      </c>
      <c r="B61" s="373" t="s">
        <v>432</v>
      </c>
      <c r="C61" s="29" t="s">
        <v>83</v>
      </c>
      <c r="D61" s="51" t="s">
        <v>84</v>
      </c>
      <c r="E61" s="9">
        <v>3</v>
      </c>
      <c r="F61" s="9">
        <v>1</v>
      </c>
      <c r="G61" s="9">
        <v>0</v>
      </c>
      <c r="H61" s="7">
        <v>4</v>
      </c>
    </row>
    <row r="62" spans="1:8" ht="16.2" thickBot="1" x14ac:dyDescent="0.35">
      <c r="A62" s="2">
        <v>6</v>
      </c>
      <c r="B62" s="373" t="s">
        <v>432</v>
      </c>
      <c r="C62" s="29" t="s">
        <v>85</v>
      </c>
      <c r="D62" s="51" t="s">
        <v>156</v>
      </c>
      <c r="E62" s="9">
        <v>3</v>
      </c>
      <c r="F62" s="9">
        <v>1</v>
      </c>
      <c r="G62" s="9">
        <v>0</v>
      </c>
      <c r="H62" s="7">
        <v>4</v>
      </c>
    </row>
    <row r="63" spans="1:8" ht="27" thickBot="1" x14ac:dyDescent="0.35">
      <c r="A63" s="2">
        <v>7</v>
      </c>
      <c r="B63" s="373" t="s">
        <v>432</v>
      </c>
      <c r="C63" s="29" t="s">
        <v>157</v>
      </c>
      <c r="D63" s="51" t="s">
        <v>158</v>
      </c>
      <c r="E63" s="65">
        <v>4</v>
      </c>
      <c r="F63" s="65">
        <v>0</v>
      </c>
      <c r="G63" s="65">
        <v>0</v>
      </c>
      <c r="H63" s="66">
        <v>4</v>
      </c>
    </row>
    <row r="64" spans="1:8" x14ac:dyDescent="0.3">
      <c r="A64" s="81"/>
      <c r="B64" s="379"/>
      <c r="C64" s="389"/>
      <c r="D64" s="94" t="s">
        <v>399</v>
      </c>
      <c r="E64" s="94"/>
      <c r="F64" s="94"/>
      <c r="G64" s="95"/>
      <c r="H64" s="85">
        <f>SUM(H57:H63)</f>
        <v>28</v>
      </c>
    </row>
    <row r="65" spans="1:8" ht="15.6" thickBot="1" x14ac:dyDescent="0.35">
      <c r="A65" s="118" t="s">
        <v>89</v>
      </c>
      <c r="B65" s="119"/>
      <c r="C65" s="119"/>
      <c r="D65" s="119"/>
      <c r="E65" s="120"/>
    </row>
    <row r="66" spans="1:8" ht="16.2" thickBot="1" x14ac:dyDescent="0.35">
      <c r="A66" s="33">
        <v>1</v>
      </c>
      <c r="B66" s="373" t="s">
        <v>433</v>
      </c>
      <c r="C66" s="391"/>
      <c r="D66" s="52" t="s">
        <v>189</v>
      </c>
      <c r="E66" s="59">
        <v>3</v>
      </c>
      <c r="F66" s="59">
        <v>1</v>
      </c>
      <c r="G66" s="59">
        <v>0</v>
      </c>
      <c r="H66" s="61">
        <v>4</v>
      </c>
    </row>
    <row r="67" spans="1:8" ht="16.2" thickBot="1" x14ac:dyDescent="0.35">
      <c r="A67" s="2">
        <v>2</v>
      </c>
      <c r="B67" s="373" t="s">
        <v>432</v>
      </c>
      <c r="C67" s="29" t="s">
        <v>91</v>
      </c>
      <c r="D67" s="51" t="s">
        <v>92</v>
      </c>
      <c r="E67" s="8">
        <v>3</v>
      </c>
      <c r="F67" s="8">
        <v>1</v>
      </c>
      <c r="G67" s="8">
        <v>0</v>
      </c>
      <c r="H67" s="7">
        <v>4</v>
      </c>
    </row>
    <row r="68" spans="1:8" ht="16.2" thickBot="1" x14ac:dyDescent="0.35">
      <c r="A68" s="33">
        <v>3</v>
      </c>
      <c r="B68" s="373" t="s">
        <v>432</v>
      </c>
      <c r="C68" s="29" t="s">
        <v>93</v>
      </c>
      <c r="D68" s="51" t="s">
        <v>94</v>
      </c>
      <c r="E68" s="9">
        <v>3</v>
      </c>
      <c r="F68" s="9">
        <v>1</v>
      </c>
      <c r="G68" s="9">
        <v>0</v>
      </c>
      <c r="H68" s="7">
        <v>4</v>
      </c>
    </row>
    <row r="69" spans="1:8" ht="16.2" thickBot="1" x14ac:dyDescent="0.35">
      <c r="A69" s="2">
        <v>4</v>
      </c>
      <c r="B69" s="373" t="s">
        <v>432</v>
      </c>
      <c r="C69" s="29" t="s">
        <v>95</v>
      </c>
      <c r="D69" s="51" t="s">
        <v>96</v>
      </c>
      <c r="E69" s="25">
        <v>3</v>
      </c>
      <c r="F69" s="25">
        <v>1</v>
      </c>
      <c r="G69" s="25">
        <v>0</v>
      </c>
      <c r="H69" s="67">
        <v>4</v>
      </c>
    </row>
    <row r="70" spans="1:8" ht="16.2" thickBot="1" x14ac:dyDescent="0.35">
      <c r="A70" s="33">
        <v>5</v>
      </c>
      <c r="B70" s="373" t="s">
        <v>444</v>
      </c>
      <c r="C70" s="29" t="s">
        <v>97</v>
      </c>
      <c r="D70" s="51" t="s">
        <v>98</v>
      </c>
      <c r="E70" s="8">
        <v>3</v>
      </c>
      <c r="F70" s="8">
        <v>1</v>
      </c>
      <c r="G70" s="8">
        <v>0</v>
      </c>
      <c r="H70" s="7">
        <v>4</v>
      </c>
    </row>
    <row r="71" spans="1:8" ht="16.2" thickBot="1" x14ac:dyDescent="0.35">
      <c r="A71" s="2">
        <v>6</v>
      </c>
      <c r="B71" s="373" t="s">
        <v>444</v>
      </c>
      <c r="C71" s="29" t="s">
        <v>99</v>
      </c>
      <c r="D71" s="51" t="s">
        <v>100</v>
      </c>
      <c r="E71" s="9">
        <v>3</v>
      </c>
      <c r="F71" s="9">
        <v>1</v>
      </c>
      <c r="G71" s="9">
        <v>0</v>
      </c>
      <c r="H71" s="7">
        <v>4</v>
      </c>
    </row>
    <row r="72" spans="1:8" ht="16.2" thickBot="1" x14ac:dyDescent="0.35">
      <c r="A72" s="33">
        <v>7</v>
      </c>
      <c r="B72" s="373" t="s">
        <v>443</v>
      </c>
      <c r="C72" s="274" t="s">
        <v>101</v>
      </c>
      <c r="D72" s="52" t="s">
        <v>102</v>
      </c>
      <c r="E72" s="10">
        <v>0</v>
      </c>
      <c r="F72" s="10">
        <v>0</v>
      </c>
      <c r="G72" s="10">
        <v>0</v>
      </c>
      <c r="H72" s="11">
        <v>2</v>
      </c>
    </row>
    <row r="73" spans="1:8" ht="15" x14ac:dyDescent="0.3">
      <c r="A73" s="73"/>
      <c r="B73" s="90"/>
      <c r="C73" s="390"/>
      <c r="D73" s="94" t="s">
        <v>399</v>
      </c>
      <c r="E73" s="94"/>
      <c r="F73" s="94"/>
      <c r="G73" s="95"/>
      <c r="H73" s="84">
        <f>SUM(H66:H72)</f>
        <v>26</v>
      </c>
    </row>
    <row r="74" spans="1:8" ht="15.6" thickBot="1" x14ac:dyDescent="0.35">
      <c r="A74" s="118" t="s">
        <v>103</v>
      </c>
      <c r="B74" s="119"/>
      <c r="C74" s="119"/>
      <c r="D74" s="119"/>
      <c r="E74" s="120"/>
    </row>
    <row r="75" spans="1:8" ht="15" thickBot="1" x14ac:dyDescent="0.35">
      <c r="A75" s="2">
        <v>1</v>
      </c>
      <c r="B75" s="392" t="s">
        <v>432</v>
      </c>
      <c r="C75" s="29" t="s">
        <v>104</v>
      </c>
      <c r="D75" s="51" t="s">
        <v>105</v>
      </c>
      <c r="E75" s="59">
        <v>3</v>
      </c>
      <c r="F75" s="59">
        <v>1</v>
      </c>
      <c r="G75" s="59">
        <v>0</v>
      </c>
      <c r="H75" s="61">
        <v>4</v>
      </c>
    </row>
    <row r="76" spans="1:8" ht="15" thickBot="1" x14ac:dyDescent="0.35">
      <c r="A76" s="2">
        <v>2</v>
      </c>
      <c r="B76" s="393" t="s">
        <v>433</v>
      </c>
      <c r="C76" s="29"/>
      <c r="D76" s="52" t="s">
        <v>106</v>
      </c>
      <c r="E76" s="59">
        <v>3</v>
      </c>
      <c r="F76" s="59">
        <v>1</v>
      </c>
      <c r="G76" s="59">
        <v>0</v>
      </c>
      <c r="H76" s="61">
        <v>4</v>
      </c>
    </row>
    <row r="77" spans="1:8" ht="15" thickBot="1" x14ac:dyDescent="0.35">
      <c r="A77" s="2">
        <v>3</v>
      </c>
      <c r="B77" s="393" t="s">
        <v>433</v>
      </c>
      <c r="C77" s="29"/>
      <c r="D77" s="52" t="s">
        <v>159</v>
      </c>
      <c r="E77" s="59">
        <v>3</v>
      </c>
      <c r="F77" s="59">
        <v>1</v>
      </c>
      <c r="G77" s="59">
        <v>0</v>
      </c>
      <c r="H77" s="61">
        <v>4</v>
      </c>
    </row>
    <row r="78" spans="1:8" ht="15" thickBot="1" x14ac:dyDescent="0.35">
      <c r="A78" s="2">
        <v>4</v>
      </c>
      <c r="B78" s="393" t="s">
        <v>433</v>
      </c>
      <c r="C78" s="29"/>
      <c r="D78" s="52" t="s">
        <v>108</v>
      </c>
      <c r="E78" s="59">
        <v>3</v>
      </c>
      <c r="F78" s="59">
        <v>1</v>
      </c>
      <c r="G78" s="59">
        <v>0</v>
      </c>
      <c r="H78" s="61">
        <v>4</v>
      </c>
    </row>
    <row r="79" spans="1:8" ht="15" thickBot="1" x14ac:dyDescent="0.35">
      <c r="A79" s="2">
        <v>5</v>
      </c>
      <c r="B79" s="393" t="s">
        <v>433</v>
      </c>
      <c r="C79" s="29"/>
      <c r="D79" s="52" t="s">
        <v>109</v>
      </c>
      <c r="E79" s="59">
        <v>3</v>
      </c>
      <c r="F79" s="59">
        <v>1</v>
      </c>
      <c r="G79" s="59">
        <v>0</v>
      </c>
      <c r="H79" s="61">
        <v>4</v>
      </c>
    </row>
    <row r="80" spans="1:8" x14ac:dyDescent="0.3">
      <c r="A80" s="81"/>
      <c r="B80" s="379"/>
      <c r="C80" s="389"/>
      <c r="D80" s="94" t="s">
        <v>399</v>
      </c>
      <c r="E80" s="94"/>
      <c r="F80" s="94"/>
      <c r="G80" s="95"/>
      <c r="H80" s="86">
        <f>SUM(H75:H79)</f>
        <v>20</v>
      </c>
    </row>
    <row r="81" spans="1:8" ht="15.6" thickBot="1" x14ac:dyDescent="0.35">
      <c r="A81" s="118" t="s">
        <v>110</v>
      </c>
      <c r="B81" s="119"/>
      <c r="C81" s="119"/>
      <c r="D81" s="119"/>
      <c r="E81" s="120"/>
    </row>
    <row r="82" spans="1:8" ht="27" thickBot="1" x14ac:dyDescent="0.35">
      <c r="A82" s="2">
        <v>1</v>
      </c>
      <c r="B82" s="372" t="s">
        <v>432</v>
      </c>
      <c r="C82" s="29" t="s">
        <v>111</v>
      </c>
      <c r="D82" s="51" t="s">
        <v>112</v>
      </c>
      <c r="E82" s="68">
        <v>3</v>
      </c>
      <c r="F82" s="68">
        <v>1</v>
      </c>
      <c r="G82" s="68">
        <v>0</v>
      </c>
      <c r="H82" s="69">
        <v>4</v>
      </c>
    </row>
    <row r="83" spans="1:8" ht="16.2" thickBot="1" x14ac:dyDescent="0.35">
      <c r="A83" s="2">
        <v>2</v>
      </c>
      <c r="B83" s="373" t="s">
        <v>432</v>
      </c>
      <c r="C83" s="29" t="s">
        <v>113</v>
      </c>
      <c r="D83" s="51" t="s">
        <v>114</v>
      </c>
      <c r="E83" s="8">
        <v>3</v>
      </c>
      <c r="F83" s="8">
        <v>1</v>
      </c>
      <c r="G83" s="8">
        <v>0</v>
      </c>
      <c r="H83" s="7">
        <v>4</v>
      </c>
    </row>
    <row r="84" spans="1:8" ht="16.2" thickBot="1" x14ac:dyDescent="0.35">
      <c r="A84" s="2">
        <v>3</v>
      </c>
      <c r="B84" s="373" t="s">
        <v>432</v>
      </c>
      <c r="C84" s="29" t="s">
        <v>115</v>
      </c>
      <c r="D84" s="51" t="s">
        <v>116</v>
      </c>
      <c r="E84" s="9">
        <v>3</v>
      </c>
      <c r="F84" s="9">
        <v>1</v>
      </c>
      <c r="G84" s="9">
        <v>0</v>
      </c>
      <c r="H84" s="7">
        <v>4</v>
      </c>
    </row>
    <row r="85" spans="1:8" ht="16.2" thickBot="1" x14ac:dyDescent="0.35">
      <c r="A85" s="2">
        <v>4</v>
      </c>
      <c r="B85" s="373" t="s">
        <v>432</v>
      </c>
      <c r="C85" s="29" t="s">
        <v>117</v>
      </c>
      <c r="D85" s="51" t="s">
        <v>118</v>
      </c>
      <c r="E85" s="8">
        <v>3</v>
      </c>
      <c r="F85" s="8">
        <v>1</v>
      </c>
      <c r="G85" s="8">
        <v>0</v>
      </c>
      <c r="H85" s="7">
        <v>4</v>
      </c>
    </row>
    <row r="86" spans="1:8" ht="16.2" thickBot="1" x14ac:dyDescent="0.35">
      <c r="A86" s="2">
        <v>5</v>
      </c>
      <c r="B86" s="373" t="s">
        <v>444</v>
      </c>
      <c r="C86" s="29"/>
      <c r="D86" s="52" t="s">
        <v>119</v>
      </c>
      <c r="E86" s="8">
        <v>3</v>
      </c>
      <c r="F86" s="8">
        <v>1</v>
      </c>
      <c r="G86" s="8">
        <v>0</v>
      </c>
      <c r="H86" s="7">
        <v>4</v>
      </c>
    </row>
    <row r="87" spans="1:8" ht="16.2" thickBot="1" x14ac:dyDescent="0.35">
      <c r="A87" s="2">
        <v>6</v>
      </c>
      <c r="B87" s="373" t="s">
        <v>444</v>
      </c>
      <c r="C87" s="29"/>
      <c r="D87" s="52" t="s">
        <v>120</v>
      </c>
      <c r="E87" s="8">
        <v>3</v>
      </c>
      <c r="F87" s="8">
        <v>1</v>
      </c>
      <c r="G87" s="8">
        <v>0</v>
      </c>
      <c r="H87" s="7">
        <v>4</v>
      </c>
    </row>
    <row r="88" spans="1:8" ht="16.2" thickBot="1" x14ac:dyDescent="0.35">
      <c r="A88" s="2">
        <v>7</v>
      </c>
      <c r="B88" s="373" t="s">
        <v>443</v>
      </c>
      <c r="C88" s="274" t="s">
        <v>121</v>
      </c>
      <c r="D88" s="52" t="s">
        <v>122</v>
      </c>
      <c r="E88" s="10">
        <v>0</v>
      </c>
      <c r="F88" s="10">
        <v>0</v>
      </c>
      <c r="G88" s="10">
        <v>0</v>
      </c>
      <c r="H88" s="11">
        <v>2</v>
      </c>
    </row>
    <row r="89" spans="1:8" x14ac:dyDescent="0.3">
      <c r="A89" s="81"/>
      <c r="B89" s="379"/>
      <c r="C89" s="390"/>
      <c r="D89" s="94" t="s">
        <v>399</v>
      </c>
      <c r="E89" s="94"/>
      <c r="F89" s="94"/>
      <c r="G89" s="95"/>
      <c r="H89" s="83">
        <f>SUM(H82:H88)</f>
        <v>26</v>
      </c>
    </row>
    <row r="90" spans="1:8" ht="15.6" thickBot="1" x14ac:dyDescent="0.35">
      <c r="A90" s="118" t="s">
        <v>123</v>
      </c>
      <c r="B90" s="119"/>
      <c r="C90" s="119"/>
      <c r="D90" s="119"/>
      <c r="E90" s="120"/>
    </row>
    <row r="91" spans="1:8" ht="16.2" thickBot="1" x14ac:dyDescent="0.35">
      <c r="A91" s="2">
        <v>1</v>
      </c>
      <c r="B91" s="372" t="s">
        <v>432</v>
      </c>
      <c r="C91" s="29" t="s">
        <v>124</v>
      </c>
      <c r="D91" s="51" t="s">
        <v>125</v>
      </c>
      <c r="E91" s="5">
        <v>3</v>
      </c>
      <c r="F91" s="5">
        <v>1</v>
      </c>
      <c r="G91" s="5">
        <v>0</v>
      </c>
      <c r="H91" s="61">
        <v>4</v>
      </c>
    </row>
    <row r="92" spans="1:8" ht="16.2" thickBot="1" x14ac:dyDescent="0.35">
      <c r="A92" s="2">
        <v>2</v>
      </c>
      <c r="B92" s="373" t="s">
        <v>433</v>
      </c>
      <c r="C92" s="29"/>
      <c r="D92" s="52" t="s">
        <v>160</v>
      </c>
      <c r="E92" s="9">
        <v>3</v>
      </c>
      <c r="F92" s="9">
        <v>1</v>
      </c>
      <c r="G92" s="9">
        <v>0</v>
      </c>
      <c r="H92" s="7">
        <v>4</v>
      </c>
    </row>
    <row r="93" spans="1:8" ht="16.2" thickBot="1" x14ac:dyDescent="0.35">
      <c r="A93" s="2">
        <v>3</v>
      </c>
      <c r="B93" s="373" t="s">
        <v>433</v>
      </c>
      <c r="C93" s="29"/>
      <c r="D93" s="52" t="s">
        <v>127</v>
      </c>
      <c r="E93" s="9">
        <v>3</v>
      </c>
      <c r="F93" s="9">
        <v>1</v>
      </c>
      <c r="G93" s="9">
        <v>0</v>
      </c>
      <c r="H93" s="7">
        <v>4</v>
      </c>
    </row>
    <row r="94" spans="1:8" ht="16.2" thickBot="1" x14ac:dyDescent="0.35">
      <c r="A94" s="2">
        <v>4</v>
      </c>
      <c r="B94" s="373" t="s">
        <v>443</v>
      </c>
      <c r="C94" s="29" t="s">
        <v>128</v>
      </c>
      <c r="D94" s="51" t="s">
        <v>129</v>
      </c>
      <c r="E94" s="9">
        <v>0</v>
      </c>
      <c r="F94" s="9">
        <v>0</v>
      </c>
      <c r="G94" s="9">
        <v>8</v>
      </c>
      <c r="H94" s="7">
        <v>4</v>
      </c>
    </row>
    <row r="95" spans="1:8" ht="16.2" thickBot="1" x14ac:dyDescent="0.35">
      <c r="A95" s="2">
        <v>5</v>
      </c>
      <c r="B95" s="373" t="s">
        <v>444</v>
      </c>
      <c r="C95" s="29"/>
      <c r="D95" s="52" t="s">
        <v>130</v>
      </c>
      <c r="E95" s="8">
        <v>3</v>
      </c>
      <c r="F95" s="8">
        <v>1</v>
      </c>
      <c r="G95" s="8">
        <v>0</v>
      </c>
      <c r="H95" s="7">
        <v>4</v>
      </c>
    </row>
    <row r="96" spans="1:8" x14ac:dyDescent="0.3">
      <c r="D96" s="110" t="s">
        <v>399</v>
      </c>
      <c r="E96" s="111"/>
      <c r="F96" s="111"/>
      <c r="G96" s="111"/>
      <c r="H96" s="87">
        <f>SUM(H91:H95)</f>
        <v>20</v>
      </c>
    </row>
    <row r="97" spans="5:8" x14ac:dyDescent="0.3">
      <c r="E97"/>
      <c r="F97"/>
      <c r="G97"/>
      <c r="H97"/>
    </row>
    <row r="98" spans="5:8" x14ac:dyDescent="0.3">
      <c r="E98"/>
      <c r="F98"/>
      <c r="G98"/>
      <c r="H98"/>
    </row>
    <row r="99" spans="5:8" x14ac:dyDescent="0.3">
      <c r="E99"/>
      <c r="F99"/>
      <c r="G99"/>
      <c r="H99"/>
    </row>
    <row r="100" spans="5:8" x14ac:dyDescent="0.3">
      <c r="E100"/>
      <c r="F100"/>
      <c r="G100"/>
      <c r="H100"/>
    </row>
    <row r="101" spans="5:8" x14ac:dyDescent="0.3">
      <c r="E101"/>
      <c r="F101"/>
      <c r="G101"/>
      <c r="H101"/>
    </row>
    <row r="102" spans="5:8" x14ac:dyDescent="0.3">
      <c r="E102"/>
      <c r="F102"/>
      <c r="G102"/>
      <c r="H102"/>
    </row>
    <row r="103" spans="5:8" x14ac:dyDescent="0.3">
      <c r="E103"/>
      <c r="F103"/>
      <c r="G103"/>
      <c r="H103"/>
    </row>
    <row r="104" spans="5:8" x14ac:dyDescent="0.3">
      <c r="E104"/>
      <c r="F104"/>
      <c r="G104"/>
      <c r="H104"/>
    </row>
    <row r="105" spans="5:8" x14ac:dyDescent="0.3">
      <c r="E105"/>
      <c r="F105"/>
      <c r="G105"/>
      <c r="H105"/>
    </row>
    <row r="106" spans="5:8" x14ac:dyDescent="0.3">
      <c r="E106"/>
      <c r="F106"/>
      <c r="G106"/>
      <c r="H106"/>
    </row>
    <row r="107" spans="5:8" x14ac:dyDescent="0.3">
      <c r="E107"/>
      <c r="F107"/>
      <c r="G107"/>
      <c r="H107"/>
    </row>
    <row r="108" spans="5:8" x14ac:dyDescent="0.3">
      <c r="E108"/>
      <c r="F108"/>
      <c r="G108"/>
      <c r="H108"/>
    </row>
    <row r="109" spans="5:8" x14ac:dyDescent="0.3">
      <c r="E109"/>
      <c r="F109"/>
      <c r="G109"/>
      <c r="H109"/>
    </row>
    <row r="110" spans="5:8" x14ac:dyDescent="0.3">
      <c r="E110"/>
      <c r="F110"/>
      <c r="G110"/>
      <c r="H110"/>
    </row>
    <row r="111" spans="5:8" x14ac:dyDescent="0.3">
      <c r="E111"/>
      <c r="F111"/>
      <c r="G111"/>
      <c r="H111"/>
    </row>
    <row r="112" spans="5:8" x14ac:dyDescent="0.3">
      <c r="E112"/>
      <c r="F112"/>
      <c r="G112"/>
      <c r="H112"/>
    </row>
    <row r="113" spans="5:8" x14ac:dyDescent="0.3">
      <c r="E113"/>
      <c r="F113"/>
      <c r="G113"/>
      <c r="H113"/>
    </row>
    <row r="114" spans="5:8" x14ac:dyDescent="0.3">
      <c r="E114"/>
      <c r="F114"/>
      <c r="G114"/>
      <c r="H114"/>
    </row>
    <row r="115" spans="5:8" x14ac:dyDescent="0.3">
      <c r="E115"/>
      <c r="F115"/>
      <c r="G115"/>
      <c r="H115"/>
    </row>
    <row r="116" spans="5:8" x14ac:dyDescent="0.3">
      <c r="E116"/>
      <c r="F116"/>
      <c r="G116"/>
      <c r="H116"/>
    </row>
    <row r="117" spans="5:8" x14ac:dyDescent="0.3">
      <c r="E117"/>
      <c r="F117"/>
      <c r="G117"/>
      <c r="H117"/>
    </row>
    <row r="118" spans="5:8" x14ac:dyDescent="0.3">
      <c r="E118"/>
      <c r="F118"/>
      <c r="G118"/>
      <c r="H118"/>
    </row>
    <row r="119" spans="5:8" x14ac:dyDescent="0.3">
      <c r="E119"/>
      <c r="F119"/>
      <c r="G119"/>
      <c r="H119"/>
    </row>
    <row r="120" spans="5:8" x14ac:dyDescent="0.3">
      <c r="E120"/>
      <c r="F120"/>
      <c r="G120"/>
      <c r="H120"/>
    </row>
    <row r="121" spans="5:8" x14ac:dyDescent="0.3">
      <c r="E121"/>
      <c r="F121"/>
      <c r="G121"/>
      <c r="H121"/>
    </row>
    <row r="122" spans="5:8" x14ac:dyDescent="0.3">
      <c r="E122"/>
      <c r="F122"/>
      <c r="G122"/>
      <c r="H122"/>
    </row>
    <row r="123" spans="5:8" x14ac:dyDescent="0.3">
      <c r="E123"/>
      <c r="F123"/>
      <c r="G123"/>
      <c r="H123"/>
    </row>
    <row r="124" spans="5:8" x14ac:dyDescent="0.3">
      <c r="E124"/>
      <c r="F124"/>
      <c r="G124"/>
      <c r="H124"/>
    </row>
    <row r="125" spans="5:8" x14ac:dyDescent="0.3">
      <c r="E125"/>
      <c r="F125"/>
      <c r="G125"/>
      <c r="H125"/>
    </row>
    <row r="126" spans="5:8" x14ac:dyDescent="0.3">
      <c r="E126"/>
      <c r="F126"/>
      <c r="G126"/>
      <c r="H126"/>
    </row>
    <row r="127" spans="5:8" x14ac:dyDescent="0.3">
      <c r="E127"/>
      <c r="F127"/>
      <c r="G127"/>
      <c r="H127"/>
    </row>
    <row r="128" spans="5:8" x14ac:dyDescent="0.3">
      <c r="E128"/>
      <c r="F128"/>
      <c r="G128"/>
      <c r="H128"/>
    </row>
    <row r="129" spans="5:8" x14ac:dyDescent="0.3">
      <c r="E129"/>
      <c r="F129"/>
      <c r="G129"/>
      <c r="H129"/>
    </row>
    <row r="130" spans="5:8" x14ac:dyDescent="0.3">
      <c r="E130"/>
      <c r="F130"/>
      <c r="G130"/>
      <c r="H130"/>
    </row>
    <row r="131" spans="5:8" x14ac:dyDescent="0.3">
      <c r="E131"/>
      <c r="F131"/>
      <c r="G131"/>
      <c r="H131"/>
    </row>
    <row r="132" spans="5:8" x14ac:dyDescent="0.3">
      <c r="E132"/>
      <c r="F132"/>
      <c r="G132"/>
      <c r="H132"/>
    </row>
    <row r="133" spans="5:8" x14ac:dyDescent="0.3">
      <c r="E133"/>
      <c r="F133"/>
      <c r="G133"/>
      <c r="H133"/>
    </row>
    <row r="134" spans="5:8" x14ac:dyDescent="0.3">
      <c r="E134"/>
      <c r="F134"/>
      <c r="G134"/>
      <c r="H134"/>
    </row>
    <row r="135" spans="5:8" x14ac:dyDescent="0.3">
      <c r="E135"/>
      <c r="F135"/>
      <c r="G135"/>
      <c r="H135"/>
    </row>
    <row r="136" spans="5:8" x14ac:dyDescent="0.3">
      <c r="E136"/>
      <c r="F136"/>
      <c r="G136"/>
      <c r="H136"/>
    </row>
    <row r="137" spans="5:8" x14ac:dyDescent="0.3">
      <c r="E137"/>
      <c r="F137"/>
      <c r="G137"/>
      <c r="H137"/>
    </row>
    <row r="138" spans="5:8" x14ac:dyDescent="0.3">
      <c r="E138"/>
      <c r="F138"/>
      <c r="G138"/>
      <c r="H138"/>
    </row>
    <row r="139" spans="5:8" x14ac:dyDescent="0.3">
      <c r="E139"/>
      <c r="F139"/>
      <c r="G139"/>
      <c r="H139"/>
    </row>
    <row r="140" spans="5:8" x14ac:dyDescent="0.3">
      <c r="E140"/>
      <c r="F140"/>
      <c r="G140"/>
      <c r="H140"/>
    </row>
    <row r="141" spans="5:8" x14ac:dyDescent="0.3">
      <c r="E141"/>
      <c r="F141"/>
      <c r="G141"/>
      <c r="H141"/>
    </row>
    <row r="142" spans="5:8" x14ac:dyDescent="0.3">
      <c r="E142"/>
      <c r="F142"/>
      <c r="G142"/>
      <c r="H142"/>
    </row>
    <row r="143" spans="5:8" x14ac:dyDescent="0.3">
      <c r="E143"/>
      <c r="F143"/>
      <c r="G143"/>
      <c r="H143"/>
    </row>
    <row r="144" spans="5:8" x14ac:dyDescent="0.3">
      <c r="E144"/>
      <c r="F144"/>
      <c r="G144"/>
      <c r="H144"/>
    </row>
    <row r="145" spans="5:8" x14ac:dyDescent="0.3">
      <c r="E145"/>
      <c r="F145"/>
      <c r="G145"/>
      <c r="H145"/>
    </row>
    <row r="146" spans="5:8" x14ac:dyDescent="0.3">
      <c r="E146"/>
      <c r="F146"/>
      <c r="G146"/>
      <c r="H146"/>
    </row>
    <row r="147" spans="5:8" x14ac:dyDescent="0.3">
      <c r="E147"/>
      <c r="F147"/>
      <c r="G147"/>
      <c r="H147"/>
    </row>
    <row r="148" spans="5:8" x14ac:dyDescent="0.3">
      <c r="E148"/>
      <c r="F148"/>
      <c r="G148"/>
      <c r="H148"/>
    </row>
    <row r="149" spans="5:8" x14ac:dyDescent="0.3">
      <c r="E149"/>
      <c r="F149"/>
      <c r="G149"/>
      <c r="H149"/>
    </row>
    <row r="150" spans="5:8" x14ac:dyDescent="0.3">
      <c r="E150"/>
      <c r="F150"/>
      <c r="G150"/>
      <c r="H150"/>
    </row>
    <row r="151" spans="5:8" x14ac:dyDescent="0.3">
      <c r="E151"/>
      <c r="F151"/>
      <c r="G151"/>
      <c r="H151"/>
    </row>
    <row r="152" spans="5:8" x14ac:dyDescent="0.3">
      <c r="E152"/>
      <c r="F152"/>
      <c r="G152"/>
      <c r="H152"/>
    </row>
    <row r="153" spans="5:8" x14ac:dyDescent="0.3">
      <c r="E153"/>
      <c r="F153"/>
      <c r="G153"/>
      <c r="H153"/>
    </row>
    <row r="154" spans="5:8" x14ac:dyDescent="0.3">
      <c r="E154"/>
      <c r="F154"/>
      <c r="G154"/>
      <c r="H154"/>
    </row>
    <row r="155" spans="5:8" x14ac:dyDescent="0.3">
      <c r="E155"/>
      <c r="F155"/>
      <c r="G155"/>
      <c r="H155"/>
    </row>
    <row r="156" spans="5:8" x14ac:dyDescent="0.3">
      <c r="E156"/>
      <c r="F156"/>
      <c r="G156"/>
      <c r="H156"/>
    </row>
    <row r="157" spans="5:8" x14ac:dyDescent="0.3">
      <c r="E157"/>
      <c r="F157"/>
      <c r="G157"/>
      <c r="H157"/>
    </row>
    <row r="158" spans="5:8" x14ac:dyDescent="0.3">
      <c r="E158"/>
      <c r="F158"/>
      <c r="G158"/>
      <c r="H158"/>
    </row>
    <row r="159" spans="5:8" x14ac:dyDescent="0.3">
      <c r="E159"/>
      <c r="F159"/>
      <c r="G159"/>
      <c r="H159"/>
    </row>
    <row r="160" spans="5:8" x14ac:dyDescent="0.3">
      <c r="E160"/>
      <c r="F160"/>
      <c r="G160"/>
      <c r="H160"/>
    </row>
    <row r="161" spans="5:8" x14ac:dyDescent="0.3">
      <c r="E161"/>
      <c r="F161"/>
      <c r="G161"/>
      <c r="H161"/>
    </row>
    <row r="162" spans="5:8" x14ac:dyDescent="0.3">
      <c r="E162"/>
      <c r="F162"/>
      <c r="G162"/>
      <c r="H162"/>
    </row>
    <row r="163" spans="5:8" x14ac:dyDescent="0.3">
      <c r="E163"/>
      <c r="F163"/>
      <c r="G163"/>
      <c r="H163"/>
    </row>
    <row r="164" spans="5:8" x14ac:dyDescent="0.3">
      <c r="E164"/>
      <c r="F164"/>
      <c r="G164"/>
      <c r="H164"/>
    </row>
    <row r="165" spans="5:8" x14ac:dyDescent="0.3">
      <c r="E165"/>
      <c r="F165"/>
      <c r="G165"/>
      <c r="H165"/>
    </row>
  </sheetData>
  <mergeCells count="25">
    <mergeCell ref="D73:G73"/>
    <mergeCell ref="D80:G80"/>
    <mergeCell ref="D89:G89"/>
    <mergeCell ref="A1:H1"/>
    <mergeCell ref="A2:H2"/>
    <mergeCell ref="E4:H4"/>
    <mergeCell ref="C4:C5"/>
    <mergeCell ref="A3:H3"/>
    <mergeCell ref="B4:B5"/>
    <mergeCell ref="D96:G96"/>
    <mergeCell ref="D14:G14"/>
    <mergeCell ref="D23:G23"/>
    <mergeCell ref="D35:G35"/>
    <mergeCell ref="D45:G45"/>
    <mergeCell ref="D55:G55"/>
    <mergeCell ref="A90:E90"/>
    <mergeCell ref="A81:E81"/>
    <mergeCell ref="A15:E15"/>
    <mergeCell ref="A24:E24"/>
    <mergeCell ref="A36:E36"/>
    <mergeCell ref="A46:E46"/>
    <mergeCell ref="A56:E56"/>
    <mergeCell ref="A65:E65"/>
    <mergeCell ref="A74:E74"/>
    <mergeCell ref="D64:G64"/>
  </mergeCells>
  <conditionalFormatting sqref="C9">
    <cfRule type="duplicateValues" dxfId="4" priority="4"/>
  </conditionalFormatting>
  <conditionalFormatting sqref="C10:C11">
    <cfRule type="duplicateValues" dxfId="3" priority="1"/>
  </conditionalFormatting>
  <conditionalFormatting sqref="C12:C14 C23">
    <cfRule type="duplicateValues" dxfId="2" priority="5"/>
  </conditionalFormatting>
  <conditionalFormatting sqref="D9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Normal="100" workbookViewId="0">
      <selection activeCell="C6" sqref="C6:C12"/>
    </sheetView>
  </sheetViews>
  <sheetFormatPr defaultRowHeight="15.6" x14ac:dyDescent="0.3"/>
  <cols>
    <col min="1" max="1" width="6" style="159" customWidth="1"/>
    <col min="2" max="2" width="7.44140625" style="371" customWidth="1"/>
    <col min="3" max="3" width="8.88671875" style="159"/>
    <col min="4" max="4" width="13.109375" style="177" customWidth="1"/>
    <col min="5" max="5" width="27" style="177" customWidth="1"/>
    <col min="6" max="9" width="8.88671875" style="371"/>
    <col min="10" max="12" width="8.88671875" style="159"/>
    <col min="13" max="13" width="14" style="177" customWidth="1"/>
    <col min="14" max="14" width="25" style="177" customWidth="1"/>
    <col min="15" max="18" width="8.88671875" style="371"/>
    <col min="19" max="16384" width="8.88671875" style="159"/>
  </cols>
  <sheetData>
    <row r="1" spans="1:18" ht="16.2" thickBot="1" x14ac:dyDescent="0.35">
      <c r="A1" s="156" t="s">
        <v>425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16.2" thickBot="1" x14ac:dyDescent="0.35">
      <c r="A2" s="156" t="s">
        <v>195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ht="16.2" thickBot="1" x14ac:dyDescent="0.35">
      <c r="A3" s="276" t="s">
        <v>426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ht="16.2" thickBot="1" x14ac:dyDescent="0.35">
      <c r="A4" s="277" t="s">
        <v>196</v>
      </c>
      <c r="B4" s="277"/>
      <c r="C4" s="277"/>
      <c r="D4" s="277"/>
      <c r="E4" s="277"/>
      <c r="F4" s="277"/>
      <c r="G4" s="277"/>
      <c r="H4" s="277"/>
      <c r="I4" s="277"/>
      <c r="K4" s="278" t="s">
        <v>197</v>
      </c>
      <c r="L4" s="279"/>
      <c r="M4" s="279"/>
      <c r="N4" s="279"/>
      <c r="O4" s="279"/>
      <c r="P4" s="279"/>
      <c r="Q4" s="279"/>
      <c r="R4" s="279"/>
    </row>
    <row r="5" spans="1:18" ht="31.8" thickBot="1" x14ac:dyDescent="0.35">
      <c r="A5" s="280" t="s">
        <v>198</v>
      </c>
      <c r="B5" s="281" t="s">
        <v>199</v>
      </c>
      <c r="C5" s="197" t="s">
        <v>431</v>
      </c>
      <c r="D5" s="282" t="s">
        <v>2</v>
      </c>
      <c r="E5" s="283" t="s">
        <v>3</v>
      </c>
      <c r="F5" s="284" t="s">
        <v>202</v>
      </c>
      <c r="G5" s="284" t="s">
        <v>203</v>
      </c>
      <c r="H5" s="284" t="s">
        <v>204</v>
      </c>
      <c r="I5" s="285" t="s">
        <v>205</v>
      </c>
      <c r="J5" s="171"/>
      <c r="K5" s="286" t="s">
        <v>199</v>
      </c>
      <c r="L5" s="197" t="s">
        <v>431</v>
      </c>
      <c r="M5" s="282" t="s">
        <v>2</v>
      </c>
      <c r="N5" s="283" t="s">
        <v>3</v>
      </c>
      <c r="O5" s="287" t="s">
        <v>202</v>
      </c>
      <c r="P5" s="287" t="s">
        <v>203</v>
      </c>
      <c r="Q5" s="287" t="s">
        <v>204</v>
      </c>
      <c r="R5" s="288" t="s">
        <v>205</v>
      </c>
    </row>
    <row r="6" spans="1:18" ht="31.8" customHeight="1" thickBot="1" x14ac:dyDescent="0.35">
      <c r="A6" s="289" t="s">
        <v>206</v>
      </c>
      <c r="B6" s="290">
        <v>1</v>
      </c>
      <c r="C6" s="372" t="s">
        <v>432</v>
      </c>
      <c r="D6" s="153" t="s">
        <v>20</v>
      </c>
      <c r="E6" s="149" t="s">
        <v>172</v>
      </c>
      <c r="F6" s="148">
        <v>3</v>
      </c>
      <c r="G6" s="148">
        <v>1</v>
      </c>
      <c r="H6" s="148">
        <v>0</v>
      </c>
      <c r="I6" s="148">
        <v>4</v>
      </c>
      <c r="J6" s="291" t="s">
        <v>207</v>
      </c>
      <c r="K6" s="292">
        <v>1</v>
      </c>
      <c r="L6" s="372" t="s">
        <v>432</v>
      </c>
      <c r="M6" s="153" t="s">
        <v>21</v>
      </c>
      <c r="N6" s="153" t="s">
        <v>136</v>
      </c>
      <c r="O6" s="148">
        <v>3</v>
      </c>
      <c r="P6" s="148">
        <v>1</v>
      </c>
      <c r="Q6" s="148">
        <v>0</v>
      </c>
      <c r="R6" s="294">
        <v>4</v>
      </c>
    </row>
    <row r="7" spans="1:18" ht="16.2" thickBot="1" x14ac:dyDescent="0.35">
      <c r="A7" s="295"/>
      <c r="B7" s="290">
        <v>2</v>
      </c>
      <c r="C7" s="373" t="s">
        <v>432</v>
      </c>
      <c r="D7" s="153" t="s">
        <v>161</v>
      </c>
      <c r="E7" s="153" t="s">
        <v>162</v>
      </c>
      <c r="F7" s="148">
        <v>3</v>
      </c>
      <c r="G7" s="148">
        <v>1</v>
      </c>
      <c r="H7" s="148">
        <v>0</v>
      </c>
      <c r="I7" s="148">
        <v>4</v>
      </c>
      <c r="J7" s="171"/>
      <c r="K7" s="292">
        <v>2</v>
      </c>
      <c r="L7" s="373" t="s">
        <v>432</v>
      </c>
      <c r="M7" s="153" t="s">
        <v>46</v>
      </c>
      <c r="N7" s="153" t="s">
        <v>145</v>
      </c>
      <c r="O7" s="148">
        <v>3</v>
      </c>
      <c r="P7" s="148">
        <v>1</v>
      </c>
      <c r="Q7" s="148">
        <v>0</v>
      </c>
      <c r="R7" s="294">
        <v>4</v>
      </c>
    </row>
    <row r="8" spans="1:18" ht="16.2" thickBot="1" x14ac:dyDescent="0.35">
      <c r="A8" s="295"/>
      <c r="B8" s="290">
        <v>3</v>
      </c>
      <c r="C8" s="373" t="s">
        <v>432</v>
      </c>
      <c r="D8" s="153" t="s">
        <v>29</v>
      </c>
      <c r="E8" s="153" t="s">
        <v>30</v>
      </c>
      <c r="F8" s="148">
        <v>3</v>
      </c>
      <c r="G8" s="148">
        <v>1</v>
      </c>
      <c r="H8" s="148">
        <v>0</v>
      </c>
      <c r="I8" s="148">
        <v>4</v>
      </c>
      <c r="J8" s="171"/>
      <c r="K8" s="292">
        <v>3</v>
      </c>
      <c r="L8" s="373" t="s">
        <v>432</v>
      </c>
      <c r="M8" s="153" t="s">
        <v>48</v>
      </c>
      <c r="N8" s="153" t="s">
        <v>49</v>
      </c>
      <c r="O8" s="148">
        <v>3</v>
      </c>
      <c r="P8" s="148">
        <v>1</v>
      </c>
      <c r="Q8" s="148">
        <v>0</v>
      </c>
      <c r="R8" s="294">
        <v>4</v>
      </c>
    </row>
    <row r="9" spans="1:18" ht="16.2" thickBot="1" x14ac:dyDescent="0.35">
      <c r="A9" s="295"/>
      <c r="B9" s="290">
        <v>4</v>
      </c>
      <c r="C9" s="373" t="s">
        <v>432</v>
      </c>
      <c r="D9" s="153" t="s">
        <v>31</v>
      </c>
      <c r="E9" s="153" t="s">
        <v>32</v>
      </c>
      <c r="F9" s="148">
        <v>3</v>
      </c>
      <c r="G9" s="148">
        <v>1</v>
      </c>
      <c r="H9" s="148">
        <v>0</v>
      </c>
      <c r="I9" s="148">
        <v>4</v>
      </c>
      <c r="J9" s="171"/>
      <c r="K9" s="292">
        <v>4</v>
      </c>
      <c r="L9" s="373" t="s">
        <v>432</v>
      </c>
      <c r="M9" s="153" t="s">
        <v>50</v>
      </c>
      <c r="N9" s="153" t="s">
        <v>51</v>
      </c>
      <c r="O9" s="148">
        <v>3</v>
      </c>
      <c r="P9" s="148">
        <v>1</v>
      </c>
      <c r="Q9" s="148">
        <v>0</v>
      </c>
      <c r="R9" s="294">
        <v>4</v>
      </c>
    </row>
    <row r="10" spans="1:18" ht="16.2" thickBot="1" x14ac:dyDescent="0.35">
      <c r="A10" s="295"/>
      <c r="B10" s="290">
        <v>5</v>
      </c>
      <c r="C10" s="373" t="s">
        <v>432</v>
      </c>
      <c r="D10" s="153" t="s">
        <v>33</v>
      </c>
      <c r="E10" s="153" t="s">
        <v>34</v>
      </c>
      <c r="F10" s="148">
        <v>3</v>
      </c>
      <c r="G10" s="148">
        <v>1</v>
      </c>
      <c r="H10" s="148">
        <v>0</v>
      </c>
      <c r="I10" s="148">
        <v>4</v>
      </c>
      <c r="J10" s="171"/>
      <c r="K10" s="292">
        <v>5</v>
      </c>
      <c r="L10" s="373" t="s">
        <v>432</v>
      </c>
      <c r="M10" s="153" t="s">
        <v>52</v>
      </c>
      <c r="N10" s="153" t="s">
        <v>146</v>
      </c>
      <c r="O10" s="148">
        <v>3</v>
      </c>
      <c r="P10" s="148">
        <v>1</v>
      </c>
      <c r="Q10" s="148">
        <v>0</v>
      </c>
      <c r="R10" s="294">
        <v>4</v>
      </c>
    </row>
    <row r="11" spans="1:18" ht="31.8" thickBot="1" x14ac:dyDescent="0.35">
      <c r="A11" s="295"/>
      <c r="B11" s="290">
        <v>6</v>
      </c>
      <c r="C11" s="373" t="s">
        <v>432</v>
      </c>
      <c r="D11" s="153" t="s">
        <v>35</v>
      </c>
      <c r="E11" s="153" t="s">
        <v>139</v>
      </c>
      <c r="F11" s="148">
        <v>3</v>
      </c>
      <c r="G11" s="148">
        <v>1</v>
      </c>
      <c r="H11" s="148">
        <v>0</v>
      </c>
      <c r="I11" s="148">
        <v>4</v>
      </c>
      <c r="J11" s="171"/>
      <c r="K11" s="296">
        <v>6</v>
      </c>
      <c r="L11" s="375" t="s">
        <v>432</v>
      </c>
      <c r="M11" s="297" t="s">
        <v>61</v>
      </c>
      <c r="N11" s="297" t="s">
        <v>62</v>
      </c>
      <c r="O11" s="298">
        <v>3</v>
      </c>
      <c r="P11" s="298">
        <v>1</v>
      </c>
      <c r="Q11" s="298">
        <v>0</v>
      </c>
      <c r="R11" s="299">
        <v>4</v>
      </c>
    </row>
    <row r="12" spans="1:18" ht="16.2" thickBot="1" x14ac:dyDescent="0.35">
      <c r="A12" s="295"/>
      <c r="B12" s="290">
        <v>7</v>
      </c>
      <c r="C12" s="373" t="s">
        <v>432</v>
      </c>
      <c r="D12" s="142" t="s">
        <v>401</v>
      </c>
      <c r="E12" s="142" t="s">
        <v>9</v>
      </c>
      <c r="F12" s="144">
        <v>3</v>
      </c>
      <c r="G12" s="144">
        <v>0</v>
      </c>
      <c r="H12" s="144">
        <v>0</v>
      </c>
      <c r="I12" s="144">
        <v>3</v>
      </c>
      <c r="J12" s="171"/>
      <c r="K12" s="300" t="s">
        <v>208</v>
      </c>
      <c r="L12" s="301"/>
      <c r="M12" s="301"/>
      <c r="N12" s="302"/>
      <c r="O12" s="303">
        <v>18</v>
      </c>
      <c r="P12" s="304">
        <v>6</v>
      </c>
      <c r="Q12" s="304">
        <v>0</v>
      </c>
      <c r="R12" s="305">
        <v>24</v>
      </c>
    </row>
    <row r="13" spans="1:18" ht="31.2" x14ac:dyDescent="0.3">
      <c r="A13" s="295"/>
      <c r="B13" s="290">
        <v>8</v>
      </c>
      <c r="C13" s="374" t="s">
        <v>442</v>
      </c>
      <c r="D13" s="306"/>
      <c r="E13" s="307" t="s">
        <v>391</v>
      </c>
      <c r="F13" s="308"/>
      <c r="G13" s="308"/>
      <c r="H13" s="308"/>
      <c r="I13" s="308">
        <v>4</v>
      </c>
      <c r="J13" s="171"/>
      <c r="K13" s="171"/>
      <c r="L13" s="171"/>
      <c r="M13" s="176"/>
      <c r="N13" s="176"/>
      <c r="O13" s="171"/>
      <c r="P13" s="171"/>
      <c r="Q13" s="171"/>
      <c r="R13" s="171"/>
    </row>
    <row r="14" spans="1:18" ht="16.2" thickBot="1" x14ac:dyDescent="0.35">
      <c r="A14" s="309"/>
      <c r="B14" s="310" t="s">
        <v>208</v>
      </c>
      <c r="C14" s="310"/>
      <c r="D14" s="310"/>
      <c r="E14" s="310"/>
      <c r="F14" s="311">
        <v>21</v>
      </c>
      <c r="G14" s="311">
        <v>6</v>
      </c>
      <c r="H14" s="311">
        <v>0</v>
      </c>
      <c r="I14" s="311">
        <f>SUM(I6:I13)</f>
        <v>31</v>
      </c>
      <c r="J14" s="171"/>
      <c r="K14" s="312"/>
      <c r="L14" s="312"/>
      <c r="M14" s="313"/>
      <c r="N14" s="314"/>
      <c r="O14" s="171"/>
      <c r="P14" s="171"/>
      <c r="Q14" s="171"/>
      <c r="R14" s="171"/>
    </row>
    <row r="15" spans="1:18" ht="16.2" thickBot="1" x14ac:dyDescent="0.35">
      <c r="A15" s="315"/>
      <c r="B15" s="316"/>
      <c r="C15" s="316"/>
      <c r="D15" s="316"/>
      <c r="E15" s="316"/>
      <c r="F15" s="317"/>
      <c r="G15" s="317"/>
      <c r="H15" s="317"/>
      <c r="I15" s="312"/>
      <c r="J15" s="171"/>
      <c r="K15" s="318">
        <v>1</v>
      </c>
      <c r="L15" s="376" t="s">
        <v>432</v>
      </c>
      <c r="M15" s="319" t="s">
        <v>69</v>
      </c>
      <c r="N15" s="319" t="s">
        <v>150</v>
      </c>
      <c r="O15" s="320">
        <v>3</v>
      </c>
      <c r="P15" s="320">
        <v>1</v>
      </c>
      <c r="Q15" s="320">
        <v>0</v>
      </c>
      <c r="R15" s="321">
        <v>4</v>
      </c>
    </row>
    <row r="16" spans="1:18" ht="16.2" thickBot="1" x14ac:dyDescent="0.35">
      <c r="A16" s="289" t="s">
        <v>209</v>
      </c>
      <c r="B16" s="318">
        <v>1</v>
      </c>
      <c r="C16" s="376" t="s">
        <v>432</v>
      </c>
      <c r="D16" s="319" t="s">
        <v>78</v>
      </c>
      <c r="E16" s="319" t="s">
        <v>79</v>
      </c>
      <c r="F16" s="320">
        <v>3</v>
      </c>
      <c r="G16" s="320">
        <v>1</v>
      </c>
      <c r="H16" s="320">
        <v>0</v>
      </c>
      <c r="I16" s="321">
        <v>4</v>
      </c>
      <c r="J16" s="322"/>
      <c r="K16" s="292">
        <v>2</v>
      </c>
      <c r="L16" s="373" t="s">
        <v>432</v>
      </c>
      <c r="M16" s="153" t="s">
        <v>85</v>
      </c>
      <c r="N16" s="153" t="s">
        <v>156</v>
      </c>
      <c r="O16" s="148">
        <v>3</v>
      </c>
      <c r="P16" s="148">
        <v>1</v>
      </c>
      <c r="Q16" s="148">
        <v>0</v>
      </c>
      <c r="R16" s="294">
        <v>4</v>
      </c>
    </row>
    <row r="17" spans="1:18" ht="16.2" thickBot="1" x14ac:dyDescent="0.35">
      <c r="A17" s="295"/>
      <c r="B17" s="292">
        <v>2</v>
      </c>
      <c r="C17" s="373" t="s">
        <v>432</v>
      </c>
      <c r="D17" s="153" t="s">
        <v>63</v>
      </c>
      <c r="E17" s="153" t="s">
        <v>163</v>
      </c>
      <c r="F17" s="148">
        <v>3</v>
      </c>
      <c r="G17" s="148">
        <v>1</v>
      </c>
      <c r="H17" s="148">
        <v>0</v>
      </c>
      <c r="I17" s="294">
        <v>4</v>
      </c>
      <c r="J17" s="322"/>
      <c r="K17" s="292">
        <v>3</v>
      </c>
      <c r="L17" s="293" t="s">
        <v>433</v>
      </c>
      <c r="M17" s="153"/>
      <c r="N17" s="323" t="s">
        <v>90</v>
      </c>
      <c r="O17" s="148">
        <v>3</v>
      </c>
      <c r="P17" s="148">
        <v>1</v>
      </c>
      <c r="Q17" s="148">
        <v>0</v>
      </c>
      <c r="R17" s="294">
        <v>4</v>
      </c>
    </row>
    <row r="18" spans="1:18" ht="31.8" thickBot="1" x14ac:dyDescent="0.35">
      <c r="A18" s="295"/>
      <c r="B18" s="292">
        <v>3</v>
      </c>
      <c r="C18" s="293" t="s">
        <v>433</v>
      </c>
      <c r="D18" s="153"/>
      <c r="E18" s="323" t="s">
        <v>80</v>
      </c>
      <c r="F18" s="148">
        <v>3</v>
      </c>
      <c r="G18" s="148">
        <v>1</v>
      </c>
      <c r="H18" s="148">
        <v>0</v>
      </c>
      <c r="I18" s="294">
        <v>4</v>
      </c>
      <c r="J18" s="322"/>
      <c r="K18" s="324">
        <v>4</v>
      </c>
      <c r="L18" s="373" t="s">
        <v>432</v>
      </c>
      <c r="M18" s="153" t="s">
        <v>91</v>
      </c>
      <c r="N18" s="153" t="s">
        <v>92</v>
      </c>
      <c r="O18" s="148">
        <v>3</v>
      </c>
      <c r="P18" s="148">
        <v>1</v>
      </c>
      <c r="Q18" s="148">
        <v>0</v>
      </c>
      <c r="R18" s="294">
        <v>4</v>
      </c>
    </row>
    <row r="19" spans="1:18" ht="31.8" thickBot="1" x14ac:dyDescent="0.35">
      <c r="A19" s="295"/>
      <c r="B19" s="292">
        <v>4</v>
      </c>
      <c r="C19" s="373" t="s">
        <v>432</v>
      </c>
      <c r="D19" s="153" t="s">
        <v>65</v>
      </c>
      <c r="E19" s="153" t="s">
        <v>149</v>
      </c>
      <c r="F19" s="148">
        <v>3</v>
      </c>
      <c r="G19" s="148">
        <v>1</v>
      </c>
      <c r="H19" s="148">
        <v>0</v>
      </c>
      <c r="I19" s="294">
        <v>4</v>
      </c>
      <c r="J19" s="322"/>
      <c r="K19" s="292">
        <v>5</v>
      </c>
      <c r="L19" s="373" t="s">
        <v>432</v>
      </c>
      <c r="M19" s="153" t="s">
        <v>93</v>
      </c>
      <c r="N19" s="153" t="s">
        <v>164</v>
      </c>
      <c r="O19" s="148">
        <v>3</v>
      </c>
      <c r="P19" s="148">
        <v>1</v>
      </c>
      <c r="Q19" s="148">
        <v>0</v>
      </c>
      <c r="R19" s="294">
        <v>4</v>
      </c>
    </row>
    <row r="20" spans="1:18" ht="31.8" thickBot="1" x14ac:dyDescent="0.35">
      <c r="A20" s="295"/>
      <c r="B20" s="292">
        <v>5</v>
      </c>
      <c r="C20" s="373" t="s">
        <v>432</v>
      </c>
      <c r="D20" s="153" t="s">
        <v>81</v>
      </c>
      <c r="E20" s="153" t="s">
        <v>82</v>
      </c>
      <c r="F20" s="148">
        <v>3</v>
      </c>
      <c r="G20" s="148">
        <v>1</v>
      </c>
      <c r="H20" s="148">
        <v>0</v>
      </c>
      <c r="I20" s="294">
        <v>4</v>
      </c>
      <c r="J20" s="322"/>
      <c r="K20" s="325">
        <v>6</v>
      </c>
      <c r="L20" s="373" t="s">
        <v>432</v>
      </c>
      <c r="M20" s="326" t="s">
        <v>95</v>
      </c>
      <c r="N20" s="326" t="s">
        <v>96</v>
      </c>
      <c r="O20" s="327">
        <v>3</v>
      </c>
      <c r="P20" s="327">
        <v>1</v>
      </c>
      <c r="Q20" s="327">
        <v>0</v>
      </c>
      <c r="R20" s="328">
        <v>4</v>
      </c>
    </row>
    <row r="21" spans="1:18" ht="31.8" thickBot="1" x14ac:dyDescent="0.35">
      <c r="A21" s="295"/>
      <c r="B21" s="290">
        <v>6</v>
      </c>
      <c r="C21" s="373" t="s">
        <v>432</v>
      </c>
      <c r="D21" s="153" t="s">
        <v>83</v>
      </c>
      <c r="E21" s="142" t="s">
        <v>84</v>
      </c>
      <c r="F21" s="148">
        <v>3</v>
      </c>
      <c r="G21" s="148">
        <v>1</v>
      </c>
      <c r="H21" s="148">
        <v>0</v>
      </c>
      <c r="I21" s="294">
        <v>4</v>
      </c>
      <c r="J21" s="322"/>
      <c r="K21" s="329" t="s">
        <v>208</v>
      </c>
      <c r="L21" s="330"/>
      <c r="M21" s="331"/>
      <c r="N21" s="331"/>
      <c r="O21" s="332">
        <v>18</v>
      </c>
      <c r="P21" s="332">
        <v>6</v>
      </c>
      <c r="Q21" s="332">
        <v>0</v>
      </c>
      <c r="R21" s="333">
        <v>24</v>
      </c>
    </row>
    <row r="22" spans="1:18" ht="16.2" thickBot="1" x14ac:dyDescent="0.35">
      <c r="A22" s="295"/>
      <c r="B22" s="334">
        <v>7</v>
      </c>
      <c r="C22" s="377" t="s">
        <v>443</v>
      </c>
      <c r="D22" s="335" t="s">
        <v>43</v>
      </c>
      <c r="E22" s="336" t="s">
        <v>144</v>
      </c>
      <c r="F22" s="337">
        <v>0</v>
      </c>
      <c r="G22" s="337">
        <v>0</v>
      </c>
      <c r="H22" s="337">
        <v>0</v>
      </c>
      <c r="I22" s="338">
        <v>2</v>
      </c>
      <c r="J22" s="322"/>
      <c r="K22" s="312"/>
      <c r="L22" s="312"/>
      <c r="M22" s="313"/>
      <c r="N22" s="313"/>
      <c r="O22" s="312"/>
      <c r="P22" s="312"/>
      <c r="Q22" s="312"/>
      <c r="R22" s="312"/>
    </row>
    <row r="23" spans="1:18" ht="16.2" thickBot="1" x14ac:dyDescent="0.35">
      <c r="A23" s="295"/>
      <c r="B23" s="334">
        <v>8</v>
      </c>
      <c r="C23" s="377" t="s">
        <v>392</v>
      </c>
      <c r="D23" s="306"/>
      <c r="E23" s="307" t="s">
        <v>392</v>
      </c>
      <c r="F23" s="339"/>
      <c r="G23" s="339"/>
      <c r="H23" s="339"/>
      <c r="I23" s="340">
        <v>0</v>
      </c>
      <c r="J23" s="322"/>
      <c r="K23" s="341"/>
      <c r="L23" s="341"/>
      <c r="M23" s="342"/>
      <c r="N23" s="342"/>
      <c r="O23" s="343"/>
      <c r="P23" s="343"/>
      <c r="Q23" s="343"/>
      <c r="R23" s="343"/>
    </row>
    <row r="24" spans="1:18" ht="47.4" thickBot="1" x14ac:dyDescent="0.35">
      <c r="A24" s="344"/>
      <c r="B24" s="345" t="s">
        <v>210</v>
      </c>
      <c r="C24" s="346"/>
      <c r="D24" s="347"/>
      <c r="E24" s="347"/>
      <c r="F24" s="348">
        <v>18</v>
      </c>
      <c r="G24" s="348">
        <v>6</v>
      </c>
      <c r="H24" s="348">
        <v>0</v>
      </c>
      <c r="I24" s="349">
        <v>26</v>
      </c>
      <c r="J24" s="171"/>
      <c r="K24" s="318">
        <v>1</v>
      </c>
      <c r="L24" s="376" t="s">
        <v>432</v>
      </c>
      <c r="M24" s="350" t="s">
        <v>111</v>
      </c>
      <c r="N24" s="319" t="s">
        <v>112</v>
      </c>
      <c r="O24" s="351">
        <v>3</v>
      </c>
      <c r="P24" s="351">
        <v>1</v>
      </c>
      <c r="Q24" s="351">
        <v>0</v>
      </c>
      <c r="R24" s="352">
        <v>4</v>
      </c>
    </row>
    <row r="25" spans="1:18" ht="31.8" thickBot="1" x14ac:dyDescent="0.35">
      <c r="A25" s="353" t="s">
        <v>211</v>
      </c>
      <c r="B25" s="317"/>
      <c r="C25" s="317"/>
      <c r="D25" s="354"/>
      <c r="E25" s="354"/>
      <c r="F25" s="317"/>
      <c r="G25" s="317"/>
      <c r="H25" s="317"/>
      <c r="I25" s="312"/>
      <c r="J25" s="355"/>
      <c r="K25" s="292">
        <v>2</v>
      </c>
      <c r="L25" s="290" t="s">
        <v>433</v>
      </c>
      <c r="M25" s="153"/>
      <c r="N25" s="323" t="s">
        <v>127</v>
      </c>
      <c r="O25" s="148">
        <v>3</v>
      </c>
      <c r="P25" s="148">
        <v>1</v>
      </c>
      <c r="Q25" s="148">
        <v>0</v>
      </c>
      <c r="R25" s="294">
        <v>4</v>
      </c>
    </row>
    <row r="26" spans="1:18" ht="31.2" x14ac:dyDescent="0.3">
      <c r="A26" s="356"/>
      <c r="B26" s="318">
        <v>1</v>
      </c>
      <c r="C26" s="376" t="s">
        <v>432</v>
      </c>
      <c r="D26" s="357" t="s">
        <v>104</v>
      </c>
      <c r="E26" s="319" t="s">
        <v>105</v>
      </c>
      <c r="F26" s="320">
        <v>3</v>
      </c>
      <c r="G26" s="320">
        <v>1</v>
      </c>
      <c r="H26" s="320">
        <v>0</v>
      </c>
      <c r="I26" s="321">
        <v>4</v>
      </c>
      <c r="J26" s="322"/>
      <c r="K26" s="292">
        <v>3</v>
      </c>
      <c r="L26" s="376" t="s">
        <v>432</v>
      </c>
      <c r="M26" s="153" t="s">
        <v>113</v>
      </c>
      <c r="N26" s="153" t="s">
        <v>114</v>
      </c>
      <c r="O26" s="148">
        <v>3</v>
      </c>
      <c r="P26" s="148">
        <v>1</v>
      </c>
      <c r="Q26" s="148">
        <v>0</v>
      </c>
      <c r="R26" s="294">
        <v>4</v>
      </c>
    </row>
    <row r="27" spans="1:18" ht="31.2" x14ac:dyDescent="0.3">
      <c r="A27" s="356"/>
      <c r="B27" s="292">
        <v>2</v>
      </c>
      <c r="C27" s="376" t="s">
        <v>432</v>
      </c>
      <c r="D27" s="358" t="s">
        <v>97</v>
      </c>
      <c r="E27" s="153" t="s">
        <v>98</v>
      </c>
      <c r="F27" s="148">
        <v>3</v>
      </c>
      <c r="G27" s="148">
        <v>1</v>
      </c>
      <c r="H27" s="148">
        <v>0</v>
      </c>
      <c r="I27" s="294">
        <v>4</v>
      </c>
      <c r="J27" s="322"/>
      <c r="K27" s="292">
        <v>4</v>
      </c>
      <c r="L27" s="376" t="s">
        <v>432</v>
      </c>
      <c r="M27" s="153" t="s">
        <v>166</v>
      </c>
      <c r="N27" s="142" t="s">
        <v>116</v>
      </c>
      <c r="O27" s="148">
        <v>3</v>
      </c>
      <c r="P27" s="148">
        <v>1</v>
      </c>
      <c r="Q27" s="148">
        <v>0</v>
      </c>
      <c r="R27" s="294">
        <v>4</v>
      </c>
    </row>
    <row r="28" spans="1:18" ht="31.2" x14ac:dyDescent="0.3">
      <c r="A28" s="356"/>
      <c r="B28" s="292">
        <v>3</v>
      </c>
      <c r="C28" s="290" t="s">
        <v>433</v>
      </c>
      <c r="D28" s="153"/>
      <c r="E28" s="323" t="s">
        <v>106</v>
      </c>
      <c r="F28" s="148">
        <v>3</v>
      </c>
      <c r="G28" s="148">
        <v>1</v>
      </c>
      <c r="H28" s="148">
        <v>0</v>
      </c>
      <c r="I28" s="294">
        <v>4</v>
      </c>
      <c r="J28" s="322"/>
      <c r="K28" s="324">
        <v>5</v>
      </c>
      <c r="L28" s="376" t="s">
        <v>432</v>
      </c>
      <c r="M28" s="142" t="s">
        <v>117</v>
      </c>
      <c r="N28" s="142" t="s">
        <v>118</v>
      </c>
      <c r="O28" s="143">
        <v>3</v>
      </c>
      <c r="P28" s="143">
        <v>1</v>
      </c>
      <c r="Q28" s="143">
        <v>0</v>
      </c>
      <c r="R28" s="359">
        <v>4</v>
      </c>
    </row>
    <row r="29" spans="1:18" x14ac:dyDescent="0.3">
      <c r="A29" s="356"/>
      <c r="B29" s="292">
        <v>4</v>
      </c>
      <c r="C29" s="290" t="s">
        <v>433</v>
      </c>
      <c r="D29" s="360"/>
      <c r="E29" s="323" t="s">
        <v>107</v>
      </c>
      <c r="F29" s="148">
        <v>3</v>
      </c>
      <c r="G29" s="148">
        <v>1</v>
      </c>
      <c r="H29" s="148">
        <v>0</v>
      </c>
      <c r="I29" s="294">
        <v>4</v>
      </c>
      <c r="J29" s="322"/>
      <c r="K29" s="292">
        <v>6</v>
      </c>
      <c r="L29" s="376" t="s">
        <v>432</v>
      </c>
      <c r="M29" s="153" t="s">
        <v>128</v>
      </c>
      <c r="N29" s="153" t="s">
        <v>129</v>
      </c>
      <c r="O29" s="148">
        <v>0</v>
      </c>
      <c r="P29" s="148">
        <v>0</v>
      </c>
      <c r="Q29" s="148">
        <v>8</v>
      </c>
      <c r="R29" s="294">
        <v>4</v>
      </c>
    </row>
    <row r="30" spans="1:18" ht="16.2" thickBot="1" x14ac:dyDescent="0.35">
      <c r="A30" s="356"/>
      <c r="B30" s="324">
        <v>5</v>
      </c>
      <c r="C30" s="290" t="s">
        <v>433</v>
      </c>
      <c r="D30" s="361"/>
      <c r="E30" s="323" t="s">
        <v>165</v>
      </c>
      <c r="F30" s="148">
        <v>3</v>
      </c>
      <c r="G30" s="148">
        <v>1</v>
      </c>
      <c r="H30" s="148">
        <v>0</v>
      </c>
      <c r="I30" s="294">
        <v>4</v>
      </c>
      <c r="J30" s="322"/>
      <c r="K30" s="296">
        <v>7</v>
      </c>
      <c r="L30" s="378" t="s">
        <v>444</v>
      </c>
      <c r="M30" s="297"/>
      <c r="N30" s="362" t="s">
        <v>167</v>
      </c>
      <c r="O30" s="298">
        <v>3</v>
      </c>
      <c r="P30" s="298">
        <v>1</v>
      </c>
      <c r="Q30" s="298">
        <v>0</v>
      </c>
      <c r="R30" s="299">
        <v>4</v>
      </c>
    </row>
    <row r="31" spans="1:18" ht="16.2" thickBot="1" x14ac:dyDescent="0.35">
      <c r="A31" s="356"/>
      <c r="B31" s="292">
        <v>6</v>
      </c>
      <c r="C31" s="290" t="s">
        <v>433</v>
      </c>
      <c r="D31" s="153"/>
      <c r="E31" s="323" t="s">
        <v>109</v>
      </c>
      <c r="F31" s="148">
        <v>3</v>
      </c>
      <c r="G31" s="148">
        <v>1</v>
      </c>
      <c r="H31" s="148">
        <v>0</v>
      </c>
      <c r="I31" s="294">
        <v>4</v>
      </c>
      <c r="J31" s="322"/>
      <c r="K31" s="345" t="s">
        <v>208</v>
      </c>
      <c r="L31" s="346"/>
      <c r="M31" s="347"/>
      <c r="N31" s="347"/>
      <c r="O31" s="363">
        <v>18</v>
      </c>
      <c r="P31" s="363">
        <v>6</v>
      </c>
      <c r="Q31" s="363">
        <v>8</v>
      </c>
      <c r="R31" s="364">
        <v>28</v>
      </c>
    </row>
    <row r="32" spans="1:18" x14ac:dyDescent="0.3">
      <c r="A32" s="365"/>
      <c r="B32" s="292">
        <v>7</v>
      </c>
      <c r="C32" s="290" t="s">
        <v>433</v>
      </c>
      <c r="D32" s="358"/>
      <c r="E32" s="323" t="s">
        <v>126</v>
      </c>
      <c r="F32" s="148">
        <v>3</v>
      </c>
      <c r="G32" s="148">
        <v>1</v>
      </c>
      <c r="H32" s="148">
        <v>0</v>
      </c>
      <c r="I32" s="294">
        <v>4</v>
      </c>
      <c r="J32" s="322"/>
      <c r="K32" s="171"/>
      <c r="L32" s="171"/>
      <c r="M32" s="176"/>
      <c r="N32" s="176"/>
      <c r="O32" s="171"/>
      <c r="P32" s="171"/>
      <c r="Q32" s="171"/>
      <c r="R32" s="171"/>
    </row>
    <row r="33" spans="1:18" ht="16.2" thickBot="1" x14ac:dyDescent="0.35">
      <c r="A33" s="366"/>
      <c r="B33" s="325">
        <v>8</v>
      </c>
      <c r="C33" s="290" t="s">
        <v>443</v>
      </c>
      <c r="D33" s="367" t="s">
        <v>73</v>
      </c>
      <c r="E33" s="368" t="s">
        <v>74</v>
      </c>
      <c r="F33" s="369">
        <v>0</v>
      </c>
      <c r="G33" s="369">
        <v>0</v>
      </c>
      <c r="H33" s="369">
        <v>0</v>
      </c>
      <c r="I33" s="338">
        <v>2</v>
      </c>
      <c r="J33" s="322"/>
      <c r="K33" s="171"/>
      <c r="L33" s="171"/>
      <c r="M33" s="176"/>
      <c r="N33" s="179"/>
      <c r="O33" s="171"/>
      <c r="P33" s="171"/>
      <c r="Q33" s="171"/>
      <c r="R33" s="171"/>
    </row>
    <row r="34" spans="1:18" ht="16.2" thickBot="1" x14ac:dyDescent="0.35">
      <c r="A34" s="370"/>
      <c r="B34" s="329" t="s">
        <v>208</v>
      </c>
      <c r="C34" s="330"/>
      <c r="D34" s="331"/>
      <c r="E34" s="331"/>
      <c r="F34" s="332">
        <v>21</v>
      </c>
      <c r="G34" s="332">
        <v>7</v>
      </c>
      <c r="H34" s="332">
        <v>0</v>
      </c>
      <c r="I34" s="333">
        <v>30</v>
      </c>
      <c r="J34" s="171"/>
      <c r="K34" s="171"/>
      <c r="L34" s="171"/>
      <c r="M34" s="176"/>
      <c r="N34" s="314"/>
      <c r="O34" s="182"/>
      <c r="P34" s="182"/>
      <c r="Q34" s="182"/>
      <c r="R34" s="171"/>
    </row>
    <row r="35" spans="1:18" x14ac:dyDescent="0.3">
      <c r="A35" s="370" t="s">
        <v>441</v>
      </c>
      <c r="B35" s="171"/>
      <c r="C35" s="171"/>
      <c r="D35" s="176"/>
      <c r="E35" s="176"/>
      <c r="F35" s="171"/>
      <c r="G35" s="171"/>
      <c r="H35" s="171"/>
      <c r="I35" s="171"/>
      <c r="J35" s="171"/>
      <c r="K35" s="171"/>
      <c r="L35" s="171"/>
      <c r="M35" s="176"/>
      <c r="N35" s="179"/>
      <c r="O35" s="171"/>
      <c r="P35" s="171"/>
      <c r="Q35" s="171"/>
      <c r="R35" s="171"/>
    </row>
    <row r="36" spans="1:18" x14ac:dyDescent="0.3">
      <c r="A36" s="370" t="s">
        <v>212</v>
      </c>
      <c r="B36" s="171"/>
      <c r="C36" s="171"/>
      <c r="D36" s="176"/>
      <c r="E36" s="176"/>
      <c r="F36" s="171"/>
      <c r="G36" s="171"/>
      <c r="H36" s="171"/>
      <c r="I36" s="171"/>
      <c r="J36" s="171"/>
    </row>
    <row r="37" spans="1:18" x14ac:dyDescent="0.3">
      <c r="B37" s="171"/>
      <c r="C37" s="171"/>
      <c r="D37" s="176"/>
      <c r="E37" s="176"/>
      <c r="F37" s="171"/>
      <c r="G37" s="171"/>
      <c r="H37" s="171"/>
      <c r="I37" s="171"/>
    </row>
  </sheetData>
  <mergeCells count="15">
    <mergeCell ref="A1:R1"/>
    <mergeCell ref="A2:R2"/>
    <mergeCell ref="A3:R3"/>
    <mergeCell ref="A25:A33"/>
    <mergeCell ref="B34:E34"/>
    <mergeCell ref="K31:N31"/>
    <mergeCell ref="A6:A14"/>
    <mergeCell ref="B14:E14"/>
    <mergeCell ref="K12:N12"/>
    <mergeCell ref="A15:E15"/>
    <mergeCell ref="A16:A23"/>
    <mergeCell ref="B24:E24"/>
    <mergeCell ref="K21:N21"/>
    <mergeCell ref="K4:R4"/>
    <mergeCell ref="A4:I4"/>
  </mergeCells>
  <pageMargins left="0.7" right="0.7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4" zoomScale="87" zoomScaleNormal="87" workbookViewId="0">
      <selection activeCell="C5" sqref="C5"/>
    </sheetView>
  </sheetViews>
  <sheetFormatPr defaultRowHeight="33" customHeight="1" x14ac:dyDescent="0.3"/>
  <cols>
    <col min="2" max="2" width="9.109375" style="88"/>
    <col min="3" max="3" width="8.88671875" style="88"/>
    <col min="4" max="4" width="17.88671875" customWidth="1"/>
    <col min="5" max="5" width="22.5546875" customWidth="1"/>
    <col min="11" max="11" width="9.109375" style="88"/>
    <col min="12" max="12" width="17.6640625" customWidth="1"/>
    <col min="13" max="13" width="17.33203125" customWidth="1"/>
    <col min="14" max="14" width="23.88671875" customWidth="1"/>
  </cols>
  <sheetData>
    <row r="1" spans="1:18" ht="33" customHeight="1" x14ac:dyDescent="0.3">
      <c r="A1" s="187" t="s">
        <v>425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ht="33" customHeight="1" x14ac:dyDescent="0.3">
      <c r="A2" s="187" t="s">
        <v>195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18" ht="33" customHeight="1" x14ac:dyDescent="0.3">
      <c r="A3" s="187" t="s">
        <v>440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1:18" ht="33" customHeight="1" thickBot="1" x14ac:dyDescent="0.35">
      <c r="A4" s="188" t="s">
        <v>196</v>
      </c>
      <c r="B4" s="189"/>
      <c r="C4" s="189"/>
      <c r="D4" s="189"/>
      <c r="E4" s="189"/>
      <c r="F4" s="189"/>
      <c r="G4" s="189"/>
      <c r="H4" s="189"/>
      <c r="I4" s="190"/>
      <c r="J4" s="191"/>
      <c r="K4" s="192" t="s">
        <v>197</v>
      </c>
      <c r="L4" s="193"/>
      <c r="M4" s="193"/>
      <c r="N4" s="193"/>
      <c r="O4" s="193"/>
      <c r="P4" s="193"/>
      <c r="Q4" s="193"/>
      <c r="R4" s="194"/>
    </row>
    <row r="5" spans="1:18" ht="33" customHeight="1" thickBot="1" x14ac:dyDescent="0.35">
      <c r="A5" s="195" t="s">
        <v>213</v>
      </c>
      <c r="B5" s="196" t="s">
        <v>214</v>
      </c>
      <c r="C5" s="197" t="s">
        <v>431</v>
      </c>
      <c r="D5" s="198" t="s">
        <v>200</v>
      </c>
      <c r="E5" s="199" t="s">
        <v>201</v>
      </c>
      <c r="F5" s="199" t="s">
        <v>202</v>
      </c>
      <c r="G5" s="199" t="s">
        <v>203</v>
      </c>
      <c r="H5" s="199" t="s">
        <v>204</v>
      </c>
      <c r="I5" s="199" t="s">
        <v>205</v>
      </c>
      <c r="J5" s="200"/>
      <c r="K5" s="196" t="s">
        <v>214</v>
      </c>
      <c r="L5" s="197" t="s">
        <v>431</v>
      </c>
      <c r="M5" s="198" t="s">
        <v>200</v>
      </c>
      <c r="N5" s="199" t="s">
        <v>201</v>
      </c>
      <c r="O5" s="199" t="s">
        <v>202</v>
      </c>
      <c r="P5" s="199" t="s">
        <v>203</v>
      </c>
      <c r="Q5" s="199" t="s">
        <v>204</v>
      </c>
      <c r="R5" s="199" t="s">
        <v>205</v>
      </c>
    </row>
    <row r="6" spans="1:18" ht="33" customHeight="1" thickBot="1" x14ac:dyDescent="0.35">
      <c r="A6" s="201"/>
      <c r="B6" s="202">
        <v>1</v>
      </c>
      <c r="C6" s="203" t="s">
        <v>432</v>
      </c>
      <c r="D6" s="204" t="s">
        <v>215</v>
      </c>
      <c r="E6" s="205" t="s">
        <v>216</v>
      </c>
      <c r="F6" s="206">
        <v>3</v>
      </c>
      <c r="G6" s="206">
        <v>0</v>
      </c>
      <c r="H6" s="206">
        <v>0</v>
      </c>
      <c r="I6" s="207">
        <v>3</v>
      </c>
      <c r="J6" s="208"/>
      <c r="K6" s="202">
        <v>1</v>
      </c>
      <c r="L6" s="209" t="s">
        <v>433</v>
      </c>
      <c r="M6" s="204"/>
      <c r="N6" s="205" t="s">
        <v>217</v>
      </c>
      <c r="O6" s="206">
        <v>0</v>
      </c>
      <c r="P6" s="206">
        <v>0</v>
      </c>
      <c r="Q6" s="206">
        <v>0</v>
      </c>
      <c r="R6" s="207">
        <v>2</v>
      </c>
    </row>
    <row r="7" spans="1:18" ht="33" customHeight="1" thickBot="1" x14ac:dyDescent="0.35">
      <c r="A7" s="201"/>
      <c r="B7" s="202">
        <v>2</v>
      </c>
      <c r="C7" s="203" t="s">
        <v>432</v>
      </c>
      <c r="D7" s="204" t="s">
        <v>218</v>
      </c>
      <c r="E7" s="205" t="s">
        <v>219</v>
      </c>
      <c r="F7" s="206">
        <v>3</v>
      </c>
      <c r="G7" s="206">
        <v>0</v>
      </c>
      <c r="H7" s="206">
        <v>0</v>
      </c>
      <c r="I7" s="207">
        <v>3</v>
      </c>
      <c r="J7" s="208"/>
      <c r="K7" s="210">
        <v>2</v>
      </c>
      <c r="L7" s="209" t="s">
        <v>433</v>
      </c>
      <c r="M7" s="211"/>
      <c r="N7" s="212" t="s">
        <v>159</v>
      </c>
      <c r="O7" s="213">
        <v>0</v>
      </c>
      <c r="P7" s="213">
        <v>0</v>
      </c>
      <c r="Q7" s="213">
        <v>0</v>
      </c>
      <c r="R7" s="214">
        <v>2</v>
      </c>
    </row>
    <row r="8" spans="1:18" ht="33" customHeight="1" thickBot="1" x14ac:dyDescent="0.35">
      <c r="A8" s="201"/>
      <c r="B8" s="202">
        <v>3</v>
      </c>
      <c r="C8" s="203" t="s">
        <v>432</v>
      </c>
      <c r="D8" s="215" t="s">
        <v>220</v>
      </c>
      <c r="E8" s="205" t="s">
        <v>221</v>
      </c>
      <c r="F8" s="206">
        <v>3</v>
      </c>
      <c r="G8" s="206">
        <v>0</v>
      </c>
      <c r="H8" s="206">
        <v>0</v>
      </c>
      <c r="I8" s="207">
        <v>3</v>
      </c>
      <c r="J8" s="208"/>
      <c r="K8" s="210">
        <v>3</v>
      </c>
      <c r="L8" s="209" t="s">
        <v>433</v>
      </c>
      <c r="M8" s="216"/>
      <c r="N8" s="212" t="s">
        <v>165</v>
      </c>
      <c r="O8" s="213">
        <v>0</v>
      </c>
      <c r="P8" s="213">
        <v>0</v>
      </c>
      <c r="Q8" s="213">
        <v>0</v>
      </c>
      <c r="R8" s="214">
        <v>2</v>
      </c>
    </row>
    <row r="9" spans="1:18" ht="33" customHeight="1" thickBot="1" x14ac:dyDescent="0.35">
      <c r="A9" s="201"/>
      <c r="B9" s="202">
        <v>4</v>
      </c>
      <c r="C9" s="209" t="s">
        <v>433</v>
      </c>
      <c r="D9" s="205"/>
      <c r="E9" s="205" t="s">
        <v>155</v>
      </c>
      <c r="F9" s="206">
        <v>0</v>
      </c>
      <c r="G9" s="206">
        <v>0</v>
      </c>
      <c r="H9" s="206">
        <v>0</v>
      </c>
      <c r="I9" s="207">
        <v>2</v>
      </c>
      <c r="J9" s="208"/>
      <c r="K9" s="210">
        <v>4</v>
      </c>
      <c r="L9" s="209" t="s">
        <v>433</v>
      </c>
      <c r="M9" s="212"/>
      <c r="N9" s="212" t="s">
        <v>222</v>
      </c>
      <c r="O9" s="213">
        <v>0</v>
      </c>
      <c r="P9" s="213">
        <v>0</v>
      </c>
      <c r="Q9" s="213">
        <v>0</v>
      </c>
      <c r="R9" s="214">
        <v>2</v>
      </c>
    </row>
    <row r="10" spans="1:18" ht="33" customHeight="1" thickBot="1" x14ac:dyDescent="0.35">
      <c r="A10" s="201"/>
      <c r="B10" s="217">
        <v>5</v>
      </c>
      <c r="C10" s="209" t="s">
        <v>433</v>
      </c>
      <c r="D10" s="218"/>
      <c r="E10" s="218" t="s">
        <v>189</v>
      </c>
      <c r="F10" s="219">
        <v>0</v>
      </c>
      <c r="G10" s="219">
        <v>0</v>
      </c>
      <c r="H10" s="219">
        <v>0</v>
      </c>
      <c r="I10" s="220">
        <v>2</v>
      </c>
      <c r="J10" s="208"/>
      <c r="K10" s="221">
        <v>5</v>
      </c>
      <c r="L10" s="203" t="s">
        <v>432</v>
      </c>
      <c r="M10" s="222" t="s">
        <v>223</v>
      </c>
      <c r="N10" s="223" t="s">
        <v>224</v>
      </c>
      <c r="O10" s="224">
        <v>0</v>
      </c>
      <c r="P10" s="224">
        <v>0</v>
      </c>
      <c r="Q10" s="224">
        <v>0</v>
      </c>
      <c r="R10" s="225">
        <v>5</v>
      </c>
    </row>
    <row r="11" spans="1:18" ht="33" customHeight="1" thickBot="1" x14ac:dyDescent="0.35">
      <c r="A11" s="226"/>
      <c r="B11" s="227" t="s">
        <v>208</v>
      </c>
      <c r="C11" s="228"/>
      <c r="D11" s="228"/>
      <c r="E11" s="229"/>
      <c r="F11" s="230">
        <f>SUM(F6:F10)</f>
        <v>9</v>
      </c>
      <c r="G11" s="231">
        <f>SUM(G6:G10)</f>
        <v>0</v>
      </c>
      <c r="H11" s="231">
        <f>SUM(H6:H10)</f>
        <v>0</v>
      </c>
      <c r="I11" s="232">
        <f>SUM(I6:I10)</f>
        <v>13</v>
      </c>
      <c r="J11" s="233"/>
      <c r="K11" s="234" t="s">
        <v>208</v>
      </c>
      <c r="L11" s="235"/>
      <c r="M11" s="235"/>
      <c r="N11" s="236"/>
      <c r="O11" s="237">
        <f>SUM(O6:O10)</f>
        <v>0</v>
      </c>
      <c r="P11" s="238">
        <f>SUM(P6:P10)</f>
        <v>0</v>
      </c>
      <c r="Q11" s="238">
        <f>SUM(Q6:Q10)</f>
        <v>0</v>
      </c>
      <c r="R11" s="239">
        <f>SUM(R6:R10)</f>
        <v>13</v>
      </c>
    </row>
    <row r="12" spans="1:18" ht="33" customHeight="1" thickBot="1" x14ac:dyDescent="0.35">
      <c r="A12" s="240"/>
      <c r="B12" s="241"/>
      <c r="C12" s="241"/>
      <c r="D12" s="241"/>
      <c r="E12" s="241"/>
      <c r="F12" s="242"/>
      <c r="G12" s="242"/>
      <c r="H12" s="242"/>
      <c r="I12" s="242"/>
      <c r="J12" s="208"/>
      <c r="K12" s="243"/>
      <c r="L12" s="242"/>
      <c r="M12" s="242"/>
      <c r="N12" s="242"/>
      <c r="O12" s="242"/>
      <c r="P12" s="242"/>
      <c r="Q12" s="242"/>
      <c r="R12" s="242"/>
    </row>
    <row r="13" spans="1:18" ht="33" customHeight="1" thickBot="1" x14ac:dyDescent="0.35">
      <c r="A13" s="244"/>
      <c r="B13" s="245" t="s">
        <v>225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7"/>
    </row>
    <row r="14" spans="1:18" ht="33" customHeight="1" thickBot="1" x14ac:dyDescent="0.35">
      <c r="A14" s="248"/>
      <c r="B14" s="245" t="s">
        <v>226</v>
      </c>
      <c r="C14" s="246"/>
      <c r="D14" s="246"/>
      <c r="E14" s="246"/>
      <c r="F14" s="246"/>
      <c r="G14" s="246"/>
      <c r="H14" s="246"/>
      <c r="I14" s="247"/>
      <c r="J14" s="249"/>
      <c r="K14" s="250" t="s">
        <v>227</v>
      </c>
      <c r="L14" s="251"/>
      <c r="M14" s="251"/>
      <c r="N14" s="251"/>
      <c r="O14" s="251"/>
      <c r="P14" s="251"/>
      <c r="Q14" s="251"/>
      <c r="R14" s="252"/>
    </row>
    <row r="15" spans="1:18" ht="52.2" customHeight="1" thickBot="1" x14ac:dyDescent="0.35">
      <c r="A15" s="253"/>
      <c r="B15" s="254">
        <v>1</v>
      </c>
      <c r="C15" s="209" t="s">
        <v>433</v>
      </c>
      <c r="D15" s="255" t="s">
        <v>228</v>
      </c>
      <c r="E15" s="256" t="s">
        <v>229</v>
      </c>
      <c r="F15" s="257">
        <v>0</v>
      </c>
      <c r="G15" s="257">
        <v>0</v>
      </c>
      <c r="H15" s="257">
        <v>0</v>
      </c>
      <c r="I15" s="258">
        <v>2</v>
      </c>
      <c r="J15" s="253"/>
      <c r="K15" s="210">
        <v>1</v>
      </c>
      <c r="L15" s="209" t="s">
        <v>433</v>
      </c>
      <c r="M15" s="211" t="s">
        <v>230</v>
      </c>
      <c r="N15" s="212" t="s">
        <v>231</v>
      </c>
      <c r="O15" s="259">
        <v>0</v>
      </c>
      <c r="P15" s="259">
        <v>0</v>
      </c>
      <c r="Q15" s="259">
        <v>0</v>
      </c>
      <c r="R15" s="260">
        <v>2</v>
      </c>
    </row>
    <row r="16" spans="1:18" ht="57" customHeight="1" thickBot="1" x14ac:dyDescent="0.35">
      <c r="A16" s="261"/>
      <c r="B16" s="210">
        <v>2</v>
      </c>
      <c r="C16" s="209" t="s">
        <v>433</v>
      </c>
      <c r="D16" s="211" t="s">
        <v>232</v>
      </c>
      <c r="E16" s="212" t="s">
        <v>233</v>
      </c>
      <c r="F16" s="259">
        <v>0</v>
      </c>
      <c r="G16" s="259">
        <v>0</v>
      </c>
      <c r="H16" s="259">
        <v>0</v>
      </c>
      <c r="I16" s="260">
        <v>2</v>
      </c>
      <c r="J16" s="262"/>
      <c r="K16" s="210">
        <v>2</v>
      </c>
      <c r="L16" s="209" t="s">
        <v>433</v>
      </c>
      <c r="M16" s="211" t="s">
        <v>234</v>
      </c>
      <c r="N16" s="212" t="s">
        <v>235</v>
      </c>
      <c r="O16" s="259">
        <v>0</v>
      </c>
      <c r="P16" s="259">
        <v>0</v>
      </c>
      <c r="Q16" s="259">
        <v>0</v>
      </c>
      <c r="R16" s="260">
        <v>2</v>
      </c>
    </row>
    <row r="17" spans="1:18" ht="33" customHeight="1" thickBot="1" x14ac:dyDescent="0.35">
      <c r="A17" s="261"/>
      <c r="B17" s="210">
        <v>3</v>
      </c>
      <c r="C17" s="209" t="s">
        <v>433</v>
      </c>
      <c r="D17" s="211" t="s">
        <v>236</v>
      </c>
      <c r="E17" s="212" t="s">
        <v>237</v>
      </c>
      <c r="F17" s="259">
        <v>0</v>
      </c>
      <c r="G17" s="259">
        <v>0</v>
      </c>
      <c r="H17" s="259">
        <v>0</v>
      </c>
      <c r="I17" s="260">
        <v>2</v>
      </c>
      <c r="J17" s="208"/>
      <c r="K17" s="210">
        <v>3</v>
      </c>
      <c r="L17" s="209" t="s">
        <v>433</v>
      </c>
      <c r="M17" s="211" t="s">
        <v>238</v>
      </c>
      <c r="N17" s="212" t="s">
        <v>239</v>
      </c>
      <c r="O17" s="259">
        <v>0</v>
      </c>
      <c r="P17" s="259">
        <v>0</v>
      </c>
      <c r="Q17" s="259">
        <v>0</v>
      </c>
      <c r="R17" s="260">
        <v>2</v>
      </c>
    </row>
    <row r="18" spans="1:18" ht="47.4" thickBot="1" x14ac:dyDescent="0.35">
      <c r="A18" s="261"/>
      <c r="B18" s="210">
        <v>4</v>
      </c>
      <c r="C18" s="209" t="s">
        <v>433</v>
      </c>
      <c r="D18" s="216" t="s">
        <v>240</v>
      </c>
      <c r="E18" s="212" t="s">
        <v>241</v>
      </c>
      <c r="F18" s="259">
        <v>0</v>
      </c>
      <c r="G18" s="259">
        <v>0</v>
      </c>
      <c r="H18" s="259">
        <v>0</v>
      </c>
      <c r="I18" s="260">
        <v>2</v>
      </c>
      <c r="J18" s="208"/>
      <c r="K18" s="210">
        <v>4</v>
      </c>
      <c r="L18" s="209" t="s">
        <v>433</v>
      </c>
      <c r="M18" s="211" t="s">
        <v>242</v>
      </c>
      <c r="N18" s="212" t="s">
        <v>243</v>
      </c>
      <c r="O18" s="259">
        <v>0</v>
      </c>
      <c r="P18" s="259">
        <v>0</v>
      </c>
      <c r="Q18" s="259">
        <v>0</v>
      </c>
      <c r="R18" s="260">
        <v>2</v>
      </c>
    </row>
    <row r="19" spans="1:18" ht="33" customHeight="1" thickBot="1" x14ac:dyDescent="0.35">
      <c r="A19" s="261"/>
      <c r="B19" s="210">
        <v>5</v>
      </c>
      <c r="C19" s="209" t="s">
        <v>433</v>
      </c>
      <c r="D19" s="211" t="s">
        <v>244</v>
      </c>
      <c r="E19" s="212" t="s">
        <v>245</v>
      </c>
      <c r="F19" s="259">
        <v>0</v>
      </c>
      <c r="G19" s="259">
        <v>0</v>
      </c>
      <c r="H19" s="259">
        <v>0</v>
      </c>
      <c r="I19" s="260">
        <v>2</v>
      </c>
      <c r="J19" s="208"/>
      <c r="K19" s="210">
        <v>5</v>
      </c>
      <c r="L19" s="209" t="s">
        <v>433</v>
      </c>
      <c r="M19" s="211" t="s">
        <v>246</v>
      </c>
      <c r="N19" s="212" t="s">
        <v>247</v>
      </c>
      <c r="O19" s="259">
        <v>0</v>
      </c>
      <c r="P19" s="259">
        <v>0</v>
      </c>
      <c r="Q19" s="259">
        <v>0</v>
      </c>
      <c r="R19" s="260">
        <v>2</v>
      </c>
    </row>
    <row r="20" spans="1:18" ht="33" customHeight="1" thickBot="1" x14ac:dyDescent="0.35">
      <c r="A20" s="261"/>
      <c r="B20" s="210">
        <v>6</v>
      </c>
      <c r="C20" s="209" t="s">
        <v>433</v>
      </c>
      <c r="D20" s="211" t="s">
        <v>248</v>
      </c>
      <c r="E20" s="212" t="s">
        <v>249</v>
      </c>
      <c r="F20" s="259">
        <v>0</v>
      </c>
      <c r="G20" s="259">
        <v>0</v>
      </c>
      <c r="H20" s="259">
        <v>0</v>
      </c>
      <c r="I20" s="260">
        <v>2</v>
      </c>
      <c r="J20" s="208"/>
      <c r="K20" s="210">
        <v>6</v>
      </c>
      <c r="L20" s="209" t="s">
        <v>433</v>
      </c>
      <c r="M20" s="211" t="s">
        <v>250</v>
      </c>
      <c r="N20" s="212" t="s">
        <v>251</v>
      </c>
      <c r="O20" s="259">
        <v>0</v>
      </c>
      <c r="P20" s="259">
        <v>0</v>
      </c>
      <c r="Q20" s="259">
        <v>0</v>
      </c>
      <c r="R20" s="260">
        <v>2</v>
      </c>
    </row>
    <row r="21" spans="1:18" ht="33" customHeight="1" thickBot="1" x14ac:dyDescent="0.35">
      <c r="A21" s="263"/>
      <c r="B21" s="17"/>
      <c r="C21" s="17"/>
      <c r="D21" s="13"/>
      <c r="E21" s="13"/>
      <c r="F21" s="13"/>
      <c r="G21" s="13"/>
      <c r="H21" s="13"/>
      <c r="I21" s="13"/>
      <c r="J21" s="13"/>
      <c r="K21" s="17"/>
      <c r="L21" s="13"/>
      <c r="M21" s="13"/>
      <c r="N21" s="13"/>
      <c r="O21" s="17"/>
      <c r="P21" s="17"/>
      <c r="Q21" s="17"/>
      <c r="R21" s="13"/>
    </row>
    <row r="22" spans="1:18" ht="33" customHeight="1" thickBot="1" x14ac:dyDescent="0.35">
      <c r="A22" s="18"/>
      <c r="B22" s="130" t="s">
        <v>252</v>
      </c>
      <c r="C22" s="131"/>
      <c r="D22" s="131"/>
      <c r="E22" s="131"/>
      <c r="F22" s="131"/>
      <c r="G22" s="131"/>
      <c r="H22" s="131"/>
      <c r="I22" s="132"/>
      <c r="J22" s="14"/>
      <c r="K22" s="130" t="s">
        <v>253</v>
      </c>
      <c r="L22" s="131"/>
      <c r="M22" s="131"/>
      <c r="N22" s="131"/>
      <c r="O22" s="131"/>
      <c r="P22" s="131"/>
      <c r="Q22" s="131"/>
      <c r="R22" s="132"/>
    </row>
    <row r="23" spans="1:18" ht="47.4" thickBot="1" x14ac:dyDescent="0.35">
      <c r="A23" s="264"/>
      <c r="B23" s="211">
        <v>1</v>
      </c>
      <c r="C23" s="209" t="s">
        <v>433</v>
      </c>
      <c r="D23" s="212" t="s">
        <v>254</v>
      </c>
      <c r="E23" s="212" t="s">
        <v>255</v>
      </c>
      <c r="F23" s="212">
        <v>0</v>
      </c>
      <c r="G23" s="212">
        <v>0</v>
      </c>
      <c r="H23" s="212">
        <v>0</v>
      </c>
      <c r="I23" s="212">
        <v>2</v>
      </c>
      <c r="J23" s="212"/>
      <c r="K23" s="211">
        <v>1</v>
      </c>
      <c r="L23" s="209" t="s">
        <v>433</v>
      </c>
      <c r="M23" s="212" t="s">
        <v>256</v>
      </c>
      <c r="N23" s="212" t="s">
        <v>257</v>
      </c>
      <c r="O23" s="212">
        <v>0</v>
      </c>
      <c r="P23" s="212">
        <v>0</v>
      </c>
      <c r="Q23" s="212">
        <v>0</v>
      </c>
      <c r="R23" s="212">
        <v>2</v>
      </c>
    </row>
    <row r="24" spans="1:18" ht="31.8" thickBot="1" x14ac:dyDescent="0.35">
      <c r="A24" s="265"/>
      <c r="B24" s="211">
        <v>2</v>
      </c>
      <c r="C24" s="209" t="s">
        <v>433</v>
      </c>
      <c r="D24" s="212" t="s">
        <v>258</v>
      </c>
      <c r="E24" s="212" t="s">
        <v>259</v>
      </c>
      <c r="F24" s="212">
        <v>0</v>
      </c>
      <c r="G24" s="212">
        <v>0</v>
      </c>
      <c r="H24" s="212">
        <v>0</v>
      </c>
      <c r="I24" s="212">
        <v>2</v>
      </c>
      <c r="J24" s="212"/>
      <c r="K24" s="211">
        <v>2</v>
      </c>
      <c r="L24" s="209" t="s">
        <v>433</v>
      </c>
      <c r="M24" s="212" t="s">
        <v>260</v>
      </c>
      <c r="N24" s="212" t="s">
        <v>261</v>
      </c>
      <c r="O24" s="212">
        <v>0</v>
      </c>
      <c r="P24" s="212">
        <v>0</v>
      </c>
      <c r="Q24" s="212">
        <v>0</v>
      </c>
      <c r="R24" s="212">
        <v>2</v>
      </c>
    </row>
    <row r="25" spans="1:18" ht="47.4" thickBot="1" x14ac:dyDescent="0.35">
      <c r="A25" s="265"/>
      <c r="B25" s="211">
        <v>3</v>
      </c>
      <c r="C25" s="209" t="s">
        <v>433</v>
      </c>
      <c r="D25" s="212" t="s">
        <v>262</v>
      </c>
      <c r="E25" s="212" t="s">
        <v>263</v>
      </c>
      <c r="F25" s="212">
        <v>0</v>
      </c>
      <c r="G25" s="212">
        <v>0</v>
      </c>
      <c r="H25" s="212">
        <v>0</v>
      </c>
      <c r="I25" s="212">
        <v>2</v>
      </c>
      <c r="J25" s="212"/>
      <c r="K25" s="211">
        <v>3</v>
      </c>
      <c r="L25" s="209" t="s">
        <v>433</v>
      </c>
      <c r="M25" s="212" t="s">
        <v>264</v>
      </c>
      <c r="N25" s="212" t="s">
        <v>265</v>
      </c>
      <c r="O25" s="212">
        <v>0</v>
      </c>
      <c r="P25" s="212">
        <v>0</v>
      </c>
      <c r="Q25" s="212">
        <v>0</v>
      </c>
      <c r="R25" s="212">
        <v>2</v>
      </c>
    </row>
    <row r="26" spans="1:18" ht="33" customHeight="1" thickBot="1" x14ac:dyDescent="0.35">
      <c r="A26" s="265"/>
      <c r="B26" s="211">
        <v>4</v>
      </c>
      <c r="C26" s="209" t="s">
        <v>433</v>
      </c>
      <c r="D26" s="212" t="s">
        <v>266</v>
      </c>
      <c r="E26" s="212" t="s">
        <v>267</v>
      </c>
      <c r="F26" s="212">
        <v>0</v>
      </c>
      <c r="G26" s="212">
        <v>0</v>
      </c>
      <c r="H26" s="212">
        <v>0</v>
      </c>
      <c r="I26" s="212">
        <v>2</v>
      </c>
      <c r="J26" s="212"/>
      <c r="K26" s="211">
        <v>4</v>
      </c>
      <c r="L26" s="209" t="s">
        <v>433</v>
      </c>
      <c r="M26" s="212" t="s">
        <v>416</v>
      </c>
      <c r="N26" s="212" t="s">
        <v>268</v>
      </c>
      <c r="O26" s="212">
        <v>0</v>
      </c>
      <c r="P26" s="212">
        <v>0</v>
      </c>
      <c r="Q26" s="212">
        <v>0</v>
      </c>
      <c r="R26" s="212">
        <v>2</v>
      </c>
    </row>
    <row r="27" spans="1:18" ht="33" customHeight="1" thickBot="1" x14ac:dyDescent="0.35">
      <c r="A27" s="265"/>
      <c r="B27" s="211">
        <v>5</v>
      </c>
      <c r="C27" s="209" t="s">
        <v>433</v>
      </c>
      <c r="D27" s="212" t="s">
        <v>269</v>
      </c>
      <c r="E27" s="212" t="s">
        <v>270</v>
      </c>
      <c r="F27" s="212">
        <v>0</v>
      </c>
      <c r="G27" s="212">
        <v>0</v>
      </c>
      <c r="H27" s="212">
        <v>0</v>
      </c>
      <c r="I27" s="212">
        <v>2</v>
      </c>
      <c r="J27" s="212"/>
      <c r="K27" s="211">
        <v>5</v>
      </c>
      <c r="L27" s="209" t="s">
        <v>433</v>
      </c>
      <c r="M27" s="212" t="s">
        <v>271</v>
      </c>
      <c r="N27" s="212" t="s">
        <v>272</v>
      </c>
      <c r="O27" s="212">
        <v>0</v>
      </c>
      <c r="P27" s="212">
        <v>0</v>
      </c>
      <c r="Q27" s="212">
        <v>0</v>
      </c>
      <c r="R27" s="212">
        <v>2</v>
      </c>
    </row>
    <row r="28" spans="1:18" ht="33" customHeight="1" thickBot="1" x14ac:dyDescent="0.35">
      <c r="A28" s="265"/>
      <c r="B28" s="211">
        <v>6</v>
      </c>
      <c r="C28" s="209" t="s">
        <v>433</v>
      </c>
      <c r="D28" s="212" t="s">
        <v>273</v>
      </c>
      <c r="E28" s="212" t="s">
        <v>274</v>
      </c>
      <c r="F28" s="212">
        <v>0</v>
      </c>
      <c r="G28" s="212">
        <v>0</v>
      </c>
      <c r="H28" s="212">
        <v>0</v>
      </c>
      <c r="I28" s="212">
        <v>2</v>
      </c>
      <c r="J28" s="212"/>
      <c r="K28" s="211">
        <v>6</v>
      </c>
      <c r="L28" s="209" t="s">
        <v>433</v>
      </c>
      <c r="M28" s="212" t="s">
        <v>275</v>
      </c>
      <c r="N28" s="212" t="s">
        <v>276</v>
      </c>
      <c r="O28" s="212">
        <v>0</v>
      </c>
      <c r="P28" s="212">
        <v>0</v>
      </c>
      <c r="Q28" s="212">
        <v>0</v>
      </c>
      <c r="R28" s="212">
        <v>2</v>
      </c>
    </row>
    <row r="29" spans="1:18" ht="33" customHeight="1" x14ac:dyDescent="0.3">
      <c r="A29" s="266"/>
      <c r="B29" s="17"/>
      <c r="C29" s="17"/>
      <c r="D29" s="20"/>
      <c r="E29" s="20"/>
      <c r="F29" s="20"/>
      <c r="G29" s="20"/>
      <c r="H29" s="20"/>
      <c r="I29" s="21"/>
      <c r="J29" s="13"/>
      <c r="K29" s="17"/>
      <c r="L29" s="17"/>
      <c r="M29" s="20"/>
      <c r="N29" s="20"/>
      <c r="O29" s="21"/>
      <c r="P29" s="21"/>
      <c r="Q29" s="21"/>
      <c r="R29" s="21"/>
    </row>
    <row r="30" spans="1:18" ht="33" customHeight="1" thickBot="1" x14ac:dyDescent="0.35">
      <c r="A30" s="19"/>
      <c r="B30" s="124" t="s">
        <v>277</v>
      </c>
      <c r="C30" s="125"/>
      <c r="D30" s="125"/>
      <c r="E30" s="125"/>
      <c r="F30" s="125"/>
      <c r="G30" s="125"/>
      <c r="H30" s="125"/>
      <c r="I30" s="126"/>
      <c r="J30" s="14"/>
      <c r="K30" s="15"/>
      <c r="L30" s="15"/>
      <c r="M30" s="267"/>
      <c r="N30" s="267"/>
      <c r="O30" s="268"/>
      <c r="P30" s="268"/>
      <c r="Q30" s="268"/>
      <c r="R30" s="268"/>
    </row>
    <row r="31" spans="1:18" ht="33" customHeight="1" thickBot="1" x14ac:dyDescent="0.35">
      <c r="A31" s="266"/>
      <c r="B31" s="216">
        <v>1</v>
      </c>
      <c r="C31" s="209" t="s">
        <v>433</v>
      </c>
      <c r="D31" s="216" t="s">
        <v>278</v>
      </c>
      <c r="E31" s="269" t="s">
        <v>434</v>
      </c>
      <c r="F31" s="216">
        <v>0</v>
      </c>
      <c r="G31" s="216">
        <v>0</v>
      </c>
      <c r="H31" s="216">
        <v>0</v>
      </c>
      <c r="I31" s="216">
        <v>2</v>
      </c>
      <c r="J31" s="13"/>
      <c r="K31" s="17"/>
      <c r="L31" s="17"/>
      <c r="M31" s="20"/>
      <c r="N31" s="20"/>
      <c r="O31" s="21"/>
      <c r="P31" s="21"/>
      <c r="Q31" s="21"/>
      <c r="R31" s="21"/>
    </row>
    <row r="32" spans="1:18" ht="33" customHeight="1" thickBot="1" x14ac:dyDescent="0.35">
      <c r="A32" s="266"/>
      <c r="B32" s="216">
        <v>2</v>
      </c>
      <c r="C32" s="209" t="s">
        <v>433</v>
      </c>
      <c r="D32" s="216" t="s">
        <v>279</v>
      </c>
      <c r="E32" s="270" t="s">
        <v>435</v>
      </c>
      <c r="F32" s="216">
        <v>0</v>
      </c>
      <c r="G32" s="216">
        <v>0</v>
      </c>
      <c r="H32" s="216">
        <v>0</v>
      </c>
      <c r="I32" s="216">
        <v>2</v>
      </c>
      <c r="J32" s="13"/>
      <c r="K32" s="17"/>
      <c r="L32" s="17"/>
      <c r="M32" s="20"/>
      <c r="N32" s="20"/>
      <c r="O32" s="21"/>
      <c r="P32" s="21"/>
      <c r="Q32" s="21"/>
      <c r="R32" s="21"/>
    </row>
    <row r="33" spans="1:18" ht="33" customHeight="1" thickBot="1" x14ac:dyDescent="0.35">
      <c r="A33" s="271"/>
      <c r="B33" s="216">
        <v>3</v>
      </c>
      <c r="C33" s="209" t="s">
        <v>433</v>
      </c>
      <c r="D33" s="216" t="s">
        <v>280</v>
      </c>
      <c r="E33" s="270" t="s">
        <v>436</v>
      </c>
      <c r="F33" s="216">
        <v>0</v>
      </c>
      <c r="G33" s="216">
        <v>0</v>
      </c>
      <c r="H33" s="216">
        <v>0</v>
      </c>
      <c r="I33" s="216">
        <v>2</v>
      </c>
      <c r="J33" s="16"/>
      <c r="K33" s="22"/>
      <c r="L33" s="22"/>
      <c r="M33" s="23"/>
      <c r="N33" s="23"/>
      <c r="O33" s="24"/>
      <c r="P33" s="24"/>
      <c r="Q33" s="24"/>
      <c r="R33" s="24"/>
    </row>
    <row r="34" spans="1:18" ht="33" customHeight="1" thickBot="1" x14ac:dyDescent="0.35">
      <c r="A34" s="271"/>
      <c r="B34" s="216">
        <v>4</v>
      </c>
      <c r="C34" s="209" t="s">
        <v>433</v>
      </c>
      <c r="D34" s="216" t="s">
        <v>281</v>
      </c>
      <c r="E34" s="270" t="s">
        <v>437</v>
      </c>
      <c r="F34" s="216">
        <v>0</v>
      </c>
      <c r="G34" s="216">
        <v>0</v>
      </c>
      <c r="H34" s="216">
        <v>0</v>
      </c>
      <c r="I34" s="216">
        <v>2</v>
      </c>
      <c r="J34" s="16"/>
      <c r="K34" s="22"/>
      <c r="L34" s="22"/>
      <c r="M34" s="23"/>
      <c r="N34" s="23"/>
      <c r="O34" s="24"/>
      <c r="P34" s="24"/>
      <c r="Q34" s="24"/>
      <c r="R34" s="24"/>
    </row>
    <row r="35" spans="1:18" ht="33" customHeight="1" thickBot="1" x14ac:dyDescent="0.35">
      <c r="A35" s="271"/>
      <c r="B35" s="216">
        <v>5</v>
      </c>
      <c r="C35" s="209" t="s">
        <v>433</v>
      </c>
      <c r="D35" s="216" t="s">
        <v>282</v>
      </c>
      <c r="E35" s="270" t="s">
        <v>438</v>
      </c>
      <c r="F35" s="216">
        <v>0</v>
      </c>
      <c r="G35" s="216">
        <v>0</v>
      </c>
      <c r="H35" s="216">
        <v>0</v>
      </c>
      <c r="I35" s="216">
        <v>2</v>
      </c>
      <c r="J35" s="16"/>
      <c r="K35" s="22"/>
      <c r="L35" s="22"/>
      <c r="M35" s="23"/>
      <c r="N35" s="23"/>
      <c r="O35" s="24"/>
      <c r="P35" s="24"/>
      <c r="Q35" s="24"/>
      <c r="R35" s="24"/>
    </row>
    <row r="36" spans="1:18" ht="33" customHeight="1" thickBot="1" x14ac:dyDescent="0.35">
      <c r="A36" s="271"/>
      <c r="B36" s="216">
        <v>6</v>
      </c>
      <c r="C36" s="209" t="s">
        <v>433</v>
      </c>
      <c r="D36" s="216" t="s">
        <v>283</v>
      </c>
      <c r="E36" s="270" t="s">
        <v>439</v>
      </c>
      <c r="F36" s="216">
        <v>0</v>
      </c>
      <c r="G36" s="216">
        <v>0</v>
      </c>
      <c r="H36" s="216">
        <v>0</v>
      </c>
      <c r="I36" s="216">
        <v>2</v>
      </c>
      <c r="J36" s="16"/>
      <c r="K36" s="22"/>
      <c r="L36" s="22"/>
      <c r="M36" s="23"/>
      <c r="N36" s="23"/>
      <c r="O36" s="24"/>
      <c r="P36" s="24"/>
      <c r="Q36" s="24"/>
      <c r="R36" s="24"/>
    </row>
    <row r="37" spans="1:18" ht="33" customHeight="1" x14ac:dyDescent="0.3">
      <c r="A37" s="127" t="s">
        <v>284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129"/>
    </row>
    <row r="38" spans="1:18" ht="33" customHeight="1" x14ac:dyDescent="0.3">
      <c r="A38" s="127" t="s">
        <v>285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9"/>
    </row>
  </sheetData>
  <mergeCells count="18">
    <mergeCell ref="A5:A11"/>
    <mergeCell ref="A4:I4"/>
    <mergeCell ref="A1:R1"/>
    <mergeCell ref="A2:R2"/>
    <mergeCell ref="A3:R3"/>
    <mergeCell ref="K4:R4"/>
    <mergeCell ref="B11:E11"/>
    <mergeCell ref="K11:N11"/>
    <mergeCell ref="A24:A28"/>
    <mergeCell ref="B30:I30"/>
    <mergeCell ref="A38:Q38"/>
    <mergeCell ref="B14:I14"/>
    <mergeCell ref="A16:A20"/>
    <mergeCell ref="B22:I22"/>
    <mergeCell ref="B13:R13"/>
    <mergeCell ref="K14:R14"/>
    <mergeCell ref="K22:R22"/>
    <mergeCell ref="A37:R37"/>
  </mergeCells>
  <pageMargins left="0.7" right="0.7" top="0.75" bottom="0.75" header="0.3" footer="0.3"/>
  <pageSetup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C11" sqref="C11:C12"/>
    </sheetView>
  </sheetViews>
  <sheetFormatPr defaultColWidth="31.88671875" defaultRowHeight="15.6" x14ac:dyDescent="0.3"/>
  <cols>
    <col min="1" max="1" width="6.44140625" style="159" bestFit="1" customWidth="1"/>
    <col min="2" max="2" width="13.5546875" style="159" bestFit="1" customWidth="1"/>
    <col min="3" max="3" width="35" style="159" bestFit="1" customWidth="1"/>
    <col min="4" max="5" width="2" style="159" bestFit="1" customWidth="1"/>
    <col min="6" max="7" width="2.109375" style="159" bestFit="1" customWidth="1"/>
    <col min="8" max="8" width="23.6640625" style="177" customWidth="1"/>
    <col min="9" max="9" width="29.88671875" style="159" customWidth="1"/>
    <col min="10" max="10" width="7" style="159" customWidth="1"/>
    <col min="11" max="11" width="6.44140625" style="159" bestFit="1" customWidth="1"/>
    <col min="12" max="12" width="13.5546875" style="159" bestFit="1" customWidth="1"/>
    <col min="13" max="13" width="29.77734375" style="159" bestFit="1" customWidth="1"/>
    <col min="14" max="15" width="2" style="159" bestFit="1" customWidth="1"/>
    <col min="16" max="16" width="2.109375" style="159" bestFit="1" customWidth="1"/>
    <col min="17" max="17" width="2.5546875" style="159" bestFit="1" customWidth="1"/>
    <col min="18" max="18" width="24.109375" style="177" customWidth="1"/>
    <col min="19" max="19" width="28.44140625" style="159" customWidth="1"/>
    <col min="20" max="16384" width="31.88671875" style="159"/>
  </cols>
  <sheetData>
    <row r="1" spans="1:19" ht="16.2" thickBot="1" x14ac:dyDescent="0.35">
      <c r="A1" s="156" t="s">
        <v>430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60"/>
      <c r="S1" s="182"/>
    </row>
    <row r="2" spans="1:19" ht="16.2" thickBot="1" x14ac:dyDescent="0.35">
      <c r="A2" s="171"/>
      <c r="B2" s="172"/>
      <c r="C2" s="171"/>
      <c r="D2" s="183"/>
      <c r="E2" s="183"/>
      <c r="F2" s="183"/>
      <c r="G2" s="183"/>
      <c r="H2" s="186"/>
      <c r="I2" s="183"/>
      <c r="J2" s="171"/>
      <c r="K2" s="183"/>
      <c r="L2" s="172"/>
      <c r="M2" s="172"/>
      <c r="N2" s="171"/>
      <c r="O2" s="171"/>
      <c r="P2" s="171"/>
      <c r="Q2" s="171"/>
      <c r="R2" s="186"/>
      <c r="S2" s="183"/>
    </row>
    <row r="3" spans="1:19" ht="16.2" thickBot="1" x14ac:dyDescent="0.35">
      <c r="A3" s="156" t="s">
        <v>286</v>
      </c>
      <c r="B3" s="157"/>
      <c r="C3" s="157"/>
      <c r="D3" s="157"/>
      <c r="E3" s="157"/>
      <c r="F3" s="157"/>
      <c r="G3" s="157"/>
      <c r="H3" s="157"/>
      <c r="I3" s="160"/>
      <c r="J3" s="183"/>
      <c r="K3" s="156" t="s">
        <v>287</v>
      </c>
      <c r="L3" s="157"/>
      <c r="M3" s="157"/>
      <c r="N3" s="157"/>
      <c r="O3" s="157"/>
      <c r="P3" s="157"/>
      <c r="Q3" s="157"/>
      <c r="R3" s="157"/>
      <c r="S3" s="160"/>
    </row>
    <row r="4" spans="1:19" ht="31.2" x14ac:dyDescent="0.3">
      <c r="A4" s="134" t="s">
        <v>288</v>
      </c>
      <c r="B4" s="162" t="s">
        <v>289</v>
      </c>
      <c r="C4" s="134" t="s">
        <v>290</v>
      </c>
      <c r="D4" s="134" t="s">
        <v>202</v>
      </c>
      <c r="E4" s="134" t="s">
        <v>203</v>
      </c>
      <c r="F4" s="134" t="s">
        <v>204</v>
      </c>
      <c r="G4" s="134" t="s">
        <v>205</v>
      </c>
      <c r="H4" s="135" t="s">
        <v>291</v>
      </c>
      <c r="I4" s="162" t="s">
        <v>292</v>
      </c>
      <c r="J4" s="183"/>
      <c r="K4" s="134" t="s">
        <v>288</v>
      </c>
      <c r="L4" s="162" t="s">
        <v>289</v>
      </c>
      <c r="M4" s="162" t="s">
        <v>290</v>
      </c>
      <c r="N4" s="134" t="s">
        <v>202</v>
      </c>
      <c r="O4" s="134" t="s">
        <v>203</v>
      </c>
      <c r="P4" s="134" t="s">
        <v>204</v>
      </c>
      <c r="Q4" s="134" t="s">
        <v>205</v>
      </c>
      <c r="R4" s="135" t="s">
        <v>291</v>
      </c>
      <c r="S4" s="162" t="s">
        <v>292</v>
      </c>
    </row>
    <row r="5" spans="1:19" ht="31.2" x14ac:dyDescent="0.3">
      <c r="A5" s="134">
        <v>1</v>
      </c>
      <c r="B5" s="168" t="s">
        <v>293</v>
      </c>
      <c r="C5" s="169" t="s">
        <v>294</v>
      </c>
      <c r="D5" s="163">
        <v>3</v>
      </c>
      <c r="E5" s="163">
        <v>1</v>
      </c>
      <c r="F5" s="163">
        <v>0</v>
      </c>
      <c r="G5" s="163">
        <v>4</v>
      </c>
      <c r="H5" s="146" t="s">
        <v>295</v>
      </c>
      <c r="I5" s="147" t="s">
        <v>296</v>
      </c>
      <c r="J5" s="161"/>
      <c r="K5" s="134">
        <v>1</v>
      </c>
      <c r="L5" s="164" t="s">
        <v>297</v>
      </c>
      <c r="M5" s="164" t="s">
        <v>298</v>
      </c>
      <c r="N5" s="163">
        <v>3</v>
      </c>
      <c r="O5" s="163">
        <v>1</v>
      </c>
      <c r="P5" s="163">
        <v>0</v>
      </c>
      <c r="Q5" s="163">
        <v>4</v>
      </c>
      <c r="R5" s="146" t="s">
        <v>299</v>
      </c>
      <c r="S5" s="147" t="s">
        <v>296</v>
      </c>
    </row>
    <row r="6" spans="1:19" ht="31.2" x14ac:dyDescent="0.3">
      <c r="A6" s="134">
        <v>2</v>
      </c>
      <c r="B6" s="164" t="s">
        <v>300</v>
      </c>
      <c r="C6" s="174" t="s">
        <v>301</v>
      </c>
      <c r="D6" s="163">
        <v>3</v>
      </c>
      <c r="E6" s="163">
        <v>1</v>
      </c>
      <c r="F6" s="163">
        <v>0</v>
      </c>
      <c r="G6" s="163">
        <v>4</v>
      </c>
      <c r="H6" s="146" t="s">
        <v>299</v>
      </c>
      <c r="I6" s="147" t="s">
        <v>302</v>
      </c>
      <c r="J6" s="161"/>
      <c r="K6" s="134">
        <v>2</v>
      </c>
      <c r="L6" s="164" t="s">
        <v>303</v>
      </c>
      <c r="M6" s="164" t="s">
        <v>304</v>
      </c>
      <c r="N6" s="163">
        <v>3</v>
      </c>
      <c r="O6" s="163">
        <v>1</v>
      </c>
      <c r="P6" s="163">
        <v>0</v>
      </c>
      <c r="Q6" s="163">
        <v>4</v>
      </c>
      <c r="R6" s="146" t="s">
        <v>295</v>
      </c>
      <c r="S6" s="147" t="s">
        <v>302</v>
      </c>
    </row>
    <row r="7" spans="1:19" ht="31.2" x14ac:dyDescent="0.3">
      <c r="A7" s="134">
        <v>3</v>
      </c>
      <c r="B7" s="164" t="s">
        <v>305</v>
      </c>
      <c r="C7" s="174" t="s">
        <v>306</v>
      </c>
      <c r="D7" s="163">
        <v>3</v>
      </c>
      <c r="E7" s="163">
        <v>1</v>
      </c>
      <c r="F7" s="163">
        <v>0</v>
      </c>
      <c r="G7" s="163">
        <v>4</v>
      </c>
      <c r="H7" s="146" t="s">
        <v>299</v>
      </c>
      <c r="I7" s="147" t="s">
        <v>307</v>
      </c>
      <c r="J7" s="161"/>
      <c r="K7" s="134">
        <v>3</v>
      </c>
      <c r="L7" s="164" t="s">
        <v>308</v>
      </c>
      <c r="M7" s="164" t="s">
        <v>309</v>
      </c>
      <c r="N7" s="163">
        <v>3</v>
      </c>
      <c r="O7" s="163">
        <v>1</v>
      </c>
      <c r="P7" s="163">
        <v>0</v>
      </c>
      <c r="Q7" s="163">
        <v>4</v>
      </c>
      <c r="R7" s="146" t="s">
        <v>299</v>
      </c>
      <c r="S7" s="147" t="s">
        <v>307</v>
      </c>
    </row>
    <row r="8" spans="1:19" ht="31.2" x14ac:dyDescent="0.3">
      <c r="A8" s="134">
        <v>4</v>
      </c>
      <c r="B8" s="164" t="s">
        <v>310</v>
      </c>
      <c r="C8" s="164" t="s">
        <v>311</v>
      </c>
      <c r="D8" s="163">
        <v>3</v>
      </c>
      <c r="E8" s="163">
        <v>1</v>
      </c>
      <c r="F8" s="163">
        <v>0</v>
      </c>
      <c r="G8" s="163">
        <v>4</v>
      </c>
      <c r="H8" s="146" t="s">
        <v>299</v>
      </c>
      <c r="I8" s="147" t="s">
        <v>312</v>
      </c>
      <c r="J8" s="161"/>
      <c r="K8" s="134">
        <v>4</v>
      </c>
      <c r="L8" s="164" t="s">
        <v>313</v>
      </c>
      <c r="M8" s="164" t="s">
        <v>314</v>
      </c>
      <c r="N8" s="163">
        <v>3</v>
      </c>
      <c r="O8" s="163">
        <v>1</v>
      </c>
      <c r="P8" s="163">
        <v>0</v>
      </c>
      <c r="Q8" s="163">
        <v>4</v>
      </c>
      <c r="R8" s="146" t="s">
        <v>299</v>
      </c>
      <c r="S8" s="147" t="s">
        <v>312</v>
      </c>
    </row>
    <row r="9" spans="1:19" ht="31.2" x14ac:dyDescent="0.3">
      <c r="A9" s="134">
        <v>5</v>
      </c>
      <c r="B9" s="164" t="s">
        <v>315</v>
      </c>
      <c r="C9" s="164" t="s">
        <v>316</v>
      </c>
      <c r="D9" s="163">
        <v>3</v>
      </c>
      <c r="E9" s="163">
        <v>1</v>
      </c>
      <c r="F9" s="163">
        <v>0</v>
      </c>
      <c r="G9" s="163">
        <v>4</v>
      </c>
      <c r="H9" s="146" t="s">
        <v>299</v>
      </c>
      <c r="I9" s="164" t="s">
        <v>317</v>
      </c>
      <c r="J9" s="161"/>
      <c r="K9" s="134">
        <v>5</v>
      </c>
      <c r="L9" s="164" t="s">
        <v>318</v>
      </c>
      <c r="M9" s="164" t="s">
        <v>319</v>
      </c>
      <c r="N9" s="163">
        <v>3</v>
      </c>
      <c r="O9" s="163">
        <v>1</v>
      </c>
      <c r="P9" s="163">
        <v>0</v>
      </c>
      <c r="Q9" s="163">
        <v>4</v>
      </c>
      <c r="R9" s="146" t="s">
        <v>295</v>
      </c>
      <c r="S9" s="147" t="s">
        <v>317</v>
      </c>
    </row>
    <row r="10" spans="1:19" ht="31.2" x14ac:dyDescent="0.3">
      <c r="A10" s="134">
        <v>6</v>
      </c>
      <c r="B10" s="164" t="s">
        <v>320</v>
      </c>
      <c r="C10" s="174" t="s">
        <v>321</v>
      </c>
      <c r="D10" s="163">
        <v>3</v>
      </c>
      <c r="E10" s="163">
        <v>1</v>
      </c>
      <c r="F10" s="163">
        <v>0</v>
      </c>
      <c r="G10" s="163">
        <v>4</v>
      </c>
      <c r="H10" s="146" t="s">
        <v>322</v>
      </c>
      <c r="I10" s="147" t="s">
        <v>323</v>
      </c>
      <c r="J10" s="161"/>
      <c r="K10" s="134">
        <v>6</v>
      </c>
      <c r="L10" s="164" t="s">
        <v>324</v>
      </c>
      <c r="M10" s="164" t="s">
        <v>325</v>
      </c>
      <c r="N10" s="163">
        <v>3</v>
      </c>
      <c r="O10" s="163">
        <v>1</v>
      </c>
      <c r="P10" s="163">
        <v>0</v>
      </c>
      <c r="Q10" s="163">
        <v>4</v>
      </c>
      <c r="R10" s="146" t="s">
        <v>295</v>
      </c>
      <c r="S10" s="147" t="s">
        <v>323</v>
      </c>
    </row>
    <row r="11" spans="1:19" ht="31.2" x14ac:dyDescent="0.3">
      <c r="A11" s="134">
        <v>7</v>
      </c>
      <c r="B11" s="164" t="s">
        <v>326</v>
      </c>
      <c r="C11" s="164" t="s">
        <v>327</v>
      </c>
      <c r="D11" s="163">
        <v>3</v>
      </c>
      <c r="E11" s="163">
        <v>1</v>
      </c>
      <c r="F11" s="163">
        <v>0</v>
      </c>
      <c r="G11" s="163">
        <v>4</v>
      </c>
      <c r="H11" s="146" t="s">
        <v>322</v>
      </c>
      <c r="I11" s="147" t="s">
        <v>328</v>
      </c>
      <c r="J11" s="161"/>
      <c r="K11" s="134">
        <v>7</v>
      </c>
      <c r="L11" s="164" t="s">
        <v>329</v>
      </c>
      <c r="M11" s="164" t="s">
        <v>330</v>
      </c>
      <c r="N11" s="163">
        <v>3</v>
      </c>
      <c r="O11" s="163">
        <v>1</v>
      </c>
      <c r="P11" s="163">
        <v>0</v>
      </c>
      <c r="Q11" s="163">
        <v>4</v>
      </c>
      <c r="R11" s="146" t="s">
        <v>299</v>
      </c>
      <c r="S11" s="147" t="s">
        <v>328</v>
      </c>
    </row>
    <row r="12" spans="1:19" ht="31.2" x14ac:dyDescent="0.3">
      <c r="A12" s="134">
        <v>8</v>
      </c>
      <c r="B12" s="164" t="s">
        <v>331</v>
      </c>
      <c r="C12" s="164" t="s">
        <v>332</v>
      </c>
      <c r="D12" s="163">
        <v>3</v>
      </c>
      <c r="E12" s="163">
        <v>1</v>
      </c>
      <c r="F12" s="163">
        <v>0</v>
      </c>
      <c r="G12" s="163">
        <v>4</v>
      </c>
      <c r="H12" s="146" t="s">
        <v>299</v>
      </c>
      <c r="I12" s="147" t="s">
        <v>333</v>
      </c>
      <c r="J12" s="161"/>
      <c r="K12" s="134">
        <v>8</v>
      </c>
      <c r="L12" s="164" t="s">
        <v>334</v>
      </c>
      <c r="M12" s="164" t="s">
        <v>420</v>
      </c>
      <c r="N12" s="163">
        <v>3</v>
      </c>
      <c r="O12" s="163">
        <v>1</v>
      </c>
      <c r="P12" s="163">
        <v>0</v>
      </c>
      <c r="Q12" s="163">
        <v>4</v>
      </c>
      <c r="R12" s="146" t="s">
        <v>322</v>
      </c>
      <c r="S12" s="147" t="s">
        <v>333</v>
      </c>
    </row>
    <row r="13" spans="1:19" ht="16.2" thickBot="1" x14ac:dyDescent="0.35">
      <c r="A13" s="183"/>
      <c r="B13" s="183"/>
      <c r="C13" s="183"/>
      <c r="D13" s="183"/>
      <c r="E13" s="183"/>
      <c r="F13" s="183"/>
      <c r="G13" s="183"/>
      <c r="H13" s="186"/>
      <c r="I13" s="183"/>
      <c r="J13" s="183"/>
      <c r="K13" s="183"/>
      <c r="L13" s="183"/>
      <c r="M13" s="183"/>
      <c r="N13" s="183"/>
      <c r="O13" s="183"/>
      <c r="P13" s="183"/>
      <c r="Q13" s="183"/>
      <c r="R13" s="186"/>
      <c r="S13" s="183"/>
    </row>
    <row r="14" spans="1:19" ht="16.2" thickBot="1" x14ac:dyDescent="0.35">
      <c r="A14" s="156" t="s">
        <v>335</v>
      </c>
      <c r="B14" s="157"/>
      <c r="C14" s="157"/>
      <c r="D14" s="157"/>
      <c r="E14" s="157"/>
      <c r="F14" s="157"/>
      <c r="G14" s="157"/>
      <c r="H14" s="157"/>
      <c r="I14" s="160"/>
      <c r="J14" s="183"/>
      <c r="K14" s="156" t="s">
        <v>336</v>
      </c>
      <c r="L14" s="157"/>
      <c r="M14" s="157"/>
      <c r="N14" s="157"/>
      <c r="O14" s="157"/>
      <c r="P14" s="157"/>
      <c r="Q14" s="157"/>
      <c r="R14" s="157"/>
      <c r="S14" s="160"/>
    </row>
    <row r="15" spans="1:19" ht="31.2" x14ac:dyDescent="0.3">
      <c r="A15" s="134" t="s">
        <v>288</v>
      </c>
      <c r="B15" s="184" t="s">
        <v>289</v>
      </c>
      <c r="C15" s="134" t="s">
        <v>290</v>
      </c>
      <c r="D15" s="134" t="s">
        <v>202</v>
      </c>
      <c r="E15" s="134" t="s">
        <v>203</v>
      </c>
      <c r="F15" s="134" t="s">
        <v>204</v>
      </c>
      <c r="G15" s="134" t="s">
        <v>205</v>
      </c>
      <c r="H15" s="135" t="s">
        <v>291</v>
      </c>
      <c r="I15" s="162" t="s">
        <v>292</v>
      </c>
      <c r="J15" s="183"/>
      <c r="K15" s="134" t="s">
        <v>288</v>
      </c>
      <c r="L15" s="162" t="s">
        <v>289</v>
      </c>
      <c r="M15" s="162" t="s">
        <v>290</v>
      </c>
      <c r="N15" s="134" t="s">
        <v>202</v>
      </c>
      <c r="O15" s="134" t="s">
        <v>203</v>
      </c>
      <c r="P15" s="134" t="s">
        <v>204</v>
      </c>
      <c r="Q15" s="134" t="s">
        <v>205</v>
      </c>
      <c r="R15" s="135" t="s">
        <v>291</v>
      </c>
      <c r="S15" s="162" t="s">
        <v>292</v>
      </c>
    </row>
    <row r="16" spans="1:19" ht="31.2" x14ac:dyDescent="0.3">
      <c r="A16" s="134">
        <v>1</v>
      </c>
      <c r="B16" s="168" t="s">
        <v>337</v>
      </c>
      <c r="C16" s="174" t="s">
        <v>338</v>
      </c>
      <c r="D16" s="163">
        <v>3</v>
      </c>
      <c r="E16" s="163">
        <v>1</v>
      </c>
      <c r="F16" s="163">
        <v>0</v>
      </c>
      <c r="G16" s="163">
        <v>4</v>
      </c>
      <c r="H16" s="146" t="s">
        <v>299</v>
      </c>
      <c r="I16" s="147" t="s">
        <v>296</v>
      </c>
      <c r="J16" s="161"/>
      <c r="K16" s="134">
        <v>1</v>
      </c>
      <c r="L16" s="164" t="s">
        <v>339</v>
      </c>
      <c r="M16" s="164" t="s">
        <v>340</v>
      </c>
      <c r="N16" s="163">
        <v>3</v>
      </c>
      <c r="O16" s="163">
        <v>1</v>
      </c>
      <c r="P16" s="163">
        <v>0</v>
      </c>
      <c r="Q16" s="163">
        <v>4</v>
      </c>
      <c r="R16" s="146" t="s">
        <v>299</v>
      </c>
      <c r="S16" s="147" t="s">
        <v>296</v>
      </c>
    </row>
    <row r="17" spans="1:19" ht="31.2" x14ac:dyDescent="0.3">
      <c r="A17" s="134">
        <v>2</v>
      </c>
      <c r="B17" s="168" t="s">
        <v>341</v>
      </c>
      <c r="C17" s="174" t="s">
        <v>342</v>
      </c>
      <c r="D17" s="163">
        <v>3</v>
      </c>
      <c r="E17" s="163">
        <v>1</v>
      </c>
      <c r="F17" s="163">
        <v>0</v>
      </c>
      <c r="G17" s="163">
        <v>4</v>
      </c>
      <c r="H17" s="146" t="s">
        <v>299</v>
      </c>
      <c r="I17" s="147" t="s">
        <v>302</v>
      </c>
      <c r="J17" s="161"/>
      <c r="K17" s="134">
        <v>2</v>
      </c>
      <c r="L17" s="168" t="s">
        <v>343</v>
      </c>
      <c r="M17" s="164" t="s">
        <v>344</v>
      </c>
      <c r="N17" s="163">
        <v>3</v>
      </c>
      <c r="O17" s="163">
        <v>1</v>
      </c>
      <c r="P17" s="163">
        <v>0</v>
      </c>
      <c r="Q17" s="163">
        <v>4</v>
      </c>
      <c r="R17" s="146" t="s">
        <v>295</v>
      </c>
      <c r="S17" s="147" t="s">
        <v>302</v>
      </c>
    </row>
    <row r="18" spans="1:19" ht="31.2" x14ac:dyDescent="0.3">
      <c r="A18" s="134">
        <v>3</v>
      </c>
      <c r="B18" s="168" t="s">
        <v>345</v>
      </c>
      <c r="C18" s="174" t="s">
        <v>346</v>
      </c>
      <c r="D18" s="163">
        <v>3</v>
      </c>
      <c r="E18" s="163">
        <v>1</v>
      </c>
      <c r="F18" s="163">
        <v>0</v>
      </c>
      <c r="G18" s="163">
        <v>4</v>
      </c>
      <c r="H18" s="146" t="s">
        <v>299</v>
      </c>
      <c r="I18" s="147" t="s">
        <v>307</v>
      </c>
      <c r="J18" s="161"/>
      <c r="K18" s="134">
        <v>3</v>
      </c>
      <c r="L18" s="168" t="s">
        <v>347</v>
      </c>
      <c r="M18" s="165" t="s">
        <v>348</v>
      </c>
      <c r="N18" s="163">
        <v>3</v>
      </c>
      <c r="O18" s="163">
        <v>1</v>
      </c>
      <c r="P18" s="163">
        <v>0</v>
      </c>
      <c r="Q18" s="163">
        <v>4</v>
      </c>
      <c r="R18" s="146" t="s">
        <v>295</v>
      </c>
      <c r="S18" s="147" t="s">
        <v>307</v>
      </c>
    </row>
    <row r="19" spans="1:19" ht="31.2" x14ac:dyDescent="0.3">
      <c r="A19" s="134">
        <v>4</v>
      </c>
      <c r="B19" s="168" t="s">
        <v>349</v>
      </c>
      <c r="C19" s="164" t="s">
        <v>350</v>
      </c>
      <c r="D19" s="163">
        <v>3</v>
      </c>
      <c r="E19" s="163">
        <v>1</v>
      </c>
      <c r="F19" s="163">
        <v>0</v>
      </c>
      <c r="G19" s="163">
        <v>4</v>
      </c>
      <c r="H19" s="146" t="s">
        <v>299</v>
      </c>
      <c r="I19" s="147" t="s">
        <v>312</v>
      </c>
      <c r="J19" s="161"/>
      <c r="K19" s="134">
        <v>4</v>
      </c>
      <c r="L19" s="168" t="s">
        <v>351</v>
      </c>
      <c r="M19" s="164" t="s">
        <v>352</v>
      </c>
      <c r="N19" s="163">
        <v>3</v>
      </c>
      <c r="O19" s="163">
        <v>1</v>
      </c>
      <c r="P19" s="163">
        <v>0</v>
      </c>
      <c r="Q19" s="163">
        <v>4</v>
      </c>
      <c r="R19" s="146" t="s">
        <v>322</v>
      </c>
      <c r="S19" s="147" t="s">
        <v>312</v>
      </c>
    </row>
    <row r="20" spans="1:19" ht="46.8" x14ac:dyDescent="0.3">
      <c r="A20" s="134">
        <v>5</v>
      </c>
      <c r="B20" s="168" t="s">
        <v>353</v>
      </c>
      <c r="C20" s="164" t="s">
        <v>354</v>
      </c>
      <c r="D20" s="163">
        <v>3</v>
      </c>
      <c r="E20" s="163">
        <v>1</v>
      </c>
      <c r="F20" s="163">
        <v>0</v>
      </c>
      <c r="G20" s="163">
        <v>4</v>
      </c>
      <c r="H20" s="146" t="s">
        <v>295</v>
      </c>
      <c r="I20" s="147" t="s">
        <v>317</v>
      </c>
      <c r="J20" s="161"/>
      <c r="K20" s="134">
        <v>5</v>
      </c>
      <c r="L20" s="147" t="s">
        <v>355</v>
      </c>
      <c r="M20" s="164" t="s">
        <v>417</v>
      </c>
      <c r="N20" s="163">
        <v>3</v>
      </c>
      <c r="O20" s="163">
        <v>1</v>
      </c>
      <c r="P20" s="163">
        <v>0</v>
      </c>
      <c r="Q20" s="163">
        <v>4</v>
      </c>
      <c r="R20" s="146" t="s">
        <v>299</v>
      </c>
      <c r="S20" s="147" t="s">
        <v>317</v>
      </c>
    </row>
    <row r="21" spans="1:19" ht="31.2" x14ac:dyDescent="0.3">
      <c r="A21" s="134">
        <v>6</v>
      </c>
      <c r="B21" s="167" t="s">
        <v>356</v>
      </c>
      <c r="C21" s="185" t="s">
        <v>357</v>
      </c>
      <c r="D21" s="163">
        <v>3</v>
      </c>
      <c r="E21" s="163">
        <v>1</v>
      </c>
      <c r="F21" s="163">
        <v>0</v>
      </c>
      <c r="G21" s="163">
        <v>4</v>
      </c>
      <c r="H21" s="146" t="s">
        <v>322</v>
      </c>
      <c r="I21" s="147" t="s">
        <v>323</v>
      </c>
      <c r="J21" s="161"/>
      <c r="K21" s="134">
        <v>6</v>
      </c>
      <c r="L21" s="147" t="s">
        <v>358</v>
      </c>
      <c r="M21" s="164" t="s">
        <v>359</v>
      </c>
      <c r="N21" s="163">
        <v>3</v>
      </c>
      <c r="O21" s="163">
        <v>1</v>
      </c>
      <c r="P21" s="163">
        <v>0</v>
      </c>
      <c r="Q21" s="163">
        <v>4</v>
      </c>
      <c r="R21" s="146" t="s">
        <v>322</v>
      </c>
      <c r="S21" s="147" t="s">
        <v>323</v>
      </c>
    </row>
    <row r="22" spans="1:19" ht="31.2" x14ac:dyDescent="0.3">
      <c r="A22" s="134">
        <v>7</v>
      </c>
      <c r="B22" s="167" t="s">
        <v>360</v>
      </c>
      <c r="C22" s="185" t="s">
        <v>361</v>
      </c>
      <c r="D22" s="163">
        <v>3</v>
      </c>
      <c r="E22" s="163">
        <v>1</v>
      </c>
      <c r="F22" s="163">
        <v>0</v>
      </c>
      <c r="G22" s="163">
        <v>4</v>
      </c>
      <c r="H22" s="146" t="s">
        <v>322</v>
      </c>
      <c r="I22" s="147" t="s">
        <v>328</v>
      </c>
      <c r="J22" s="183"/>
      <c r="K22" s="134">
        <v>7</v>
      </c>
      <c r="L22" s="167" t="s">
        <v>362</v>
      </c>
      <c r="M22" s="165" t="s">
        <v>363</v>
      </c>
      <c r="N22" s="163">
        <v>3</v>
      </c>
      <c r="O22" s="163">
        <v>1</v>
      </c>
      <c r="P22" s="163">
        <v>0</v>
      </c>
      <c r="Q22" s="163">
        <v>4</v>
      </c>
      <c r="R22" s="146" t="s">
        <v>322</v>
      </c>
      <c r="S22" s="147" t="s">
        <v>328</v>
      </c>
    </row>
    <row r="23" spans="1:19" ht="31.2" x14ac:dyDescent="0.3">
      <c r="A23" s="134">
        <v>8</v>
      </c>
      <c r="B23" s="174" t="s">
        <v>364</v>
      </c>
      <c r="C23" s="174" t="s">
        <v>365</v>
      </c>
      <c r="D23" s="163">
        <v>3</v>
      </c>
      <c r="E23" s="163">
        <v>1</v>
      </c>
      <c r="F23" s="163">
        <v>0</v>
      </c>
      <c r="G23" s="163">
        <v>4</v>
      </c>
      <c r="H23" s="146" t="s">
        <v>299</v>
      </c>
      <c r="I23" s="147" t="s">
        <v>333</v>
      </c>
      <c r="J23" s="183"/>
      <c r="K23" s="134">
        <v>8</v>
      </c>
      <c r="L23" s="174" t="s">
        <v>366</v>
      </c>
      <c r="M23" s="164" t="s">
        <v>367</v>
      </c>
      <c r="N23" s="163">
        <v>3</v>
      </c>
      <c r="O23" s="163">
        <v>1</v>
      </c>
      <c r="P23" s="163">
        <v>0</v>
      </c>
      <c r="Q23" s="163">
        <v>4</v>
      </c>
      <c r="R23" s="146" t="s">
        <v>322</v>
      </c>
      <c r="S23" s="147" t="s">
        <v>333</v>
      </c>
    </row>
  </sheetData>
  <mergeCells count="5">
    <mergeCell ref="A1:R1"/>
    <mergeCell ref="A3:I3"/>
    <mergeCell ref="K3:S3"/>
    <mergeCell ref="A14:I14"/>
    <mergeCell ref="K14:S14"/>
  </mergeCells>
  <pageMargins left="0.7" right="0.7" top="0.75" bottom="0.75" header="0.3" footer="0.3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sqref="A1:I1"/>
    </sheetView>
  </sheetViews>
  <sheetFormatPr defaultColWidth="50.6640625" defaultRowHeight="33" customHeight="1" x14ac:dyDescent="0.3"/>
  <cols>
    <col min="1" max="1" width="6.44140625" style="159" bestFit="1" customWidth="1"/>
    <col min="2" max="2" width="13.5546875" style="159" bestFit="1" customWidth="1"/>
    <col min="3" max="3" width="45.88671875" style="159" customWidth="1"/>
    <col min="4" max="5" width="2.44140625" style="159" bestFit="1" customWidth="1"/>
    <col min="6" max="6" width="2.33203125" style="159" bestFit="1" customWidth="1"/>
    <col min="7" max="7" width="2.5546875" style="159" bestFit="1" customWidth="1"/>
    <col min="8" max="8" width="26.33203125" style="177" bestFit="1" customWidth="1"/>
    <col min="9" max="9" width="27.77734375" style="177" customWidth="1"/>
    <col min="10" max="10" width="5.33203125" style="159" customWidth="1"/>
    <col min="11" max="11" width="6.44140625" style="159" bestFit="1" customWidth="1"/>
    <col min="12" max="12" width="13.5546875" style="159" bestFit="1" customWidth="1"/>
    <col min="13" max="13" width="35.33203125" style="159" customWidth="1"/>
    <col min="14" max="15" width="2.44140625" style="159" bestFit="1" customWidth="1"/>
    <col min="16" max="16" width="2.33203125" style="159" bestFit="1" customWidth="1"/>
    <col min="17" max="17" width="2.5546875" style="159" bestFit="1" customWidth="1"/>
    <col min="18" max="18" width="26.33203125" style="177" bestFit="1" customWidth="1"/>
    <col min="19" max="19" width="28.109375" style="177" customWidth="1"/>
    <col min="20" max="16384" width="50.6640625" style="159"/>
  </cols>
  <sheetData>
    <row r="1" spans="1:19" ht="33" customHeight="1" thickBot="1" x14ac:dyDescent="0.35">
      <c r="A1" s="180" t="s">
        <v>429</v>
      </c>
      <c r="B1" s="181"/>
      <c r="C1" s="181"/>
      <c r="D1" s="181"/>
      <c r="E1" s="181"/>
      <c r="F1" s="181"/>
      <c r="G1" s="181"/>
      <c r="H1" s="181"/>
      <c r="I1" s="181"/>
      <c r="J1" s="158"/>
      <c r="K1" s="158"/>
      <c r="L1" s="158"/>
      <c r="M1" s="158"/>
      <c r="N1" s="158"/>
      <c r="O1" s="158"/>
      <c r="P1" s="158"/>
      <c r="Q1" s="158"/>
      <c r="R1" s="175"/>
      <c r="S1" s="178"/>
    </row>
    <row r="2" spans="1:19" ht="33" customHeight="1" thickBot="1" x14ac:dyDescent="0.35">
      <c r="A2" s="156" t="s">
        <v>286</v>
      </c>
      <c r="B2" s="157"/>
      <c r="C2" s="157"/>
      <c r="D2" s="157"/>
      <c r="E2" s="157"/>
      <c r="F2" s="157"/>
      <c r="G2" s="157"/>
      <c r="H2" s="157"/>
      <c r="I2" s="160"/>
      <c r="J2" s="161"/>
      <c r="K2" s="156" t="s">
        <v>287</v>
      </c>
      <c r="L2" s="157"/>
      <c r="M2" s="157"/>
      <c r="N2" s="157"/>
      <c r="O2" s="157"/>
      <c r="P2" s="157"/>
      <c r="Q2" s="157"/>
      <c r="R2" s="157"/>
      <c r="S2" s="160"/>
    </row>
    <row r="3" spans="1:19" ht="33" customHeight="1" x14ac:dyDescent="0.3">
      <c r="A3" s="134" t="s">
        <v>288</v>
      </c>
      <c r="B3" s="162" t="s">
        <v>289</v>
      </c>
      <c r="C3" s="162" t="s">
        <v>290</v>
      </c>
      <c r="D3" s="134" t="s">
        <v>202</v>
      </c>
      <c r="E3" s="134" t="s">
        <v>203</v>
      </c>
      <c r="F3" s="134" t="s">
        <v>204</v>
      </c>
      <c r="G3" s="134" t="s">
        <v>205</v>
      </c>
      <c r="H3" s="135" t="s">
        <v>291</v>
      </c>
      <c r="I3" s="135" t="s">
        <v>292</v>
      </c>
      <c r="J3" s="161"/>
      <c r="K3" s="134" t="s">
        <v>288</v>
      </c>
      <c r="L3" s="162" t="s">
        <v>289</v>
      </c>
      <c r="M3" s="162" t="s">
        <v>290</v>
      </c>
      <c r="N3" s="134" t="s">
        <v>202</v>
      </c>
      <c r="O3" s="134" t="s">
        <v>203</v>
      </c>
      <c r="P3" s="134" t="s">
        <v>204</v>
      </c>
      <c r="Q3" s="134" t="s">
        <v>205</v>
      </c>
      <c r="R3" s="135" t="s">
        <v>291</v>
      </c>
      <c r="S3" s="135" t="s">
        <v>292</v>
      </c>
    </row>
    <row r="4" spans="1:19" ht="33" customHeight="1" x14ac:dyDescent="0.3">
      <c r="A4" s="163">
        <v>1</v>
      </c>
      <c r="B4" s="164" t="s">
        <v>300</v>
      </c>
      <c r="C4" s="164" t="s">
        <v>301</v>
      </c>
      <c r="D4" s="163">
        <v>3</v>
      </c>
      <c r="E4" s="163">
        <v>1</v>
      </c>
      <c r="F4" s="163">
        <v>0</v>
      </c>
      <c r="G4" s="163">
        <v>4</v>
      </c>
      <c r="H4" s="146" t="s">
        <v>299</v>
      </c>
      <c r="I4" s="146" t="s">
        <v>296</v>
      </c>
      <c r="J4" s="161"/>
      <c r="K4" s="163">
        <v>1</v>
      </c>
      <c r="L4" s="164" t="s">
        <v>368</v>
      </c>
      <c r="M4" s="165" t="s">
        <v>420</v>
      </c>
      <c r="N4" s="163">
        <v>3</v>
      </c>
      <c r="O4" s="163">
        <v>1</v>
      </c>
      <c r="P4" s="163">
        <v>0</v>
      </c>
      <c r="Q4" s="163">
        <v>4</v>
      </c>
      <c r="R4" s="146" t="s">
        <v>322</v>
      </c>
      <c r="S4" s="146" t="s">
        <v>296</v>
      </c>
    </row>
    <row r="5" spans="1:19" ht="33" customHeight="1" x14ac:dyDescent="0.3">
      <c r="A5" s="163">
        <v>2</v>
      </c>
      <c r="B5" s="164" t="s">
        <v>315</v>
      </c>
      <c r="C5" s="164" t="s">
        <v>316</v>
      </c>
      <c r="D5" s="163">
        <v>3</v>
      </c>
      <c r="E5" s="163">
        <v>1</v>
      </c>
      <c r="F5" s="163">
        <v>0</v>
      </c>
      <c r="G5" s="163">
        <v>4</v>
      </c>
      <c r="H5" s="146" t="s">
        <v>299</v>
      </c>
      <c r="I5" s="146" t="s">
        <v>302</v>
      </c>
      <c r="J5" s="161"/>
      <c r="K5" s="163">
        <v>2</v>
      </c>
      <c r="L5" s="166" t="s">
        <v>369</v>
      </c>
      <c r="M5" s="164" t="s">
        <v>325</v>
      </c>
      <c r="N5" s="163">
        <v>3</v>
      </c>
      <c r="O5" s="163">
        <v>1</v>
      </c>
      <c r="P5" s="163">
        <v>0</v>
      </c>
      <c r="Q5" s="163">
        <v>4</v>
      </c>
      <c r="R5" s="146" t="s">
        <v>295</v>
      </c>
      <c r="S5" s="146" t="s">
        <v>302</v>
      </c>
    </row>
    <row r="6" spans="1:19" ht="33" customHeight="1" x14ac:dyDescent="0.3">
      <c r="A6" s="163">
        <v>3</v>
      </c>
      <c r="B6" s="167" t="s">
        <v>370</v>
      </c>
      <c r="C6" s="165" t="s">
        <v>321</v>
      </c>
      <c r="D6" s="163">
        <v>3</v>
      </c>
      <c r="E6" s="163">
        <v>1</v>
      </c>
      <c r="F6" s="163">
        <v>0</v>
      </c>
      <c r="G6" s="163">
        <v>4</v>
      </c>
      <c r="H6" s="146" t="s">
        <v>322</v>
      </c>
      <c r="I6" s="146" t="s">
        <v>307</v>
      </c>
      <c r="J6" s="161"/>
      <c r="K6" s="163">
        <v>3</v>
      </c>
      <c r="L6" s="168" t="s">
        <v>318</v>
      </c>
      <c r="M6" s="164" t="s">
        <v>319</v>
      </c>
      <c r="N6" s="163">
        <v>3</v>
      </c>
      <c r="O6" s="163">
        <v>1</v>
      </c>
      <c r="P6" s="163">
        <v>0</v>
      </c>
      <c r="Q6" s="163">
        <v>4</v>
      </c>
      <c r="R6" s="146" t="s">
        <v>295</v>
      </c>
      <c r="S6" s="146" t="s">
        <v>307</v>
      </c>
    </row>
    <row r="7" spans="1:19" ht="33" customHeight="1" x14ac:dyDescent="0.3">
      <c r="A7" s="163">
        <v>4</v>
      </c>
      <c r="B7" s="167" t="s">
        <v>371</v>
      </c>
      <c r="C7" s="165" t="s">
        <v>327</v>
      </c>
      <c r="D7" s="163">
        <v>3</v>
      </c>
      <c r="E7" s="163">
        <v>1</v>
      </c>
      <c r="F7" s="163">
        <v>0</v>
      </c>
      <c r="G7" s="163">
        <v>4</v>
      </c>
      <c r="H7" s="146" t="s">
        <v>322</v>
      </c>
      <c r="I7" s="146" t="s">
        <v>312</v>
      </c>
      <c r="J7" s="161"/>
      <c r="K7" s="163">
        <v>4</v>
      </c>
      <c r="L7" s="164" t="s">
        <v>297</v>
      </c>
      <c r="M7" s="164" t="s">
        <v>298</v>
      </c>
      <c r="N7" s="163">
        <v>3</v>
      </c>
      <c r="O7" s="163">
        <v>1</v>
      </c>
      <c r="P7" s="163">
        <v>0</v>
      </c>
      <c r="Q7" s="163">
        <v>4</v>
      </c>
      <c r="R7" s="146" t="s">
        <v>299</v>
      </c>
      <c r="S7" s="146" t="s">
        <v>312</v>
      </c>
    </row>
    <row r="8" spans="1:19" ht="33" customHeight="1" x14ac:dyDescent="0.3">
      <c r="A8" s="163">
        <v>5</v>
      </c>
      <c r="B8" s="166" t="s">
        <v>293</v>
      </c>
      <c r="C8" s="169" t="s">
        <v>294</v>
      </c>
      <c r="D8" s="163">
        <v>3</v>
      </c>
      <c r="E8" s="163">
        <v>1</v>
      </c>
      <c r="F8" s="163">
        <v>0</v>
      </c>
      <c r="G8" s="163">
        <v>4</v>
      </c>
      <c r="H8" s="146" t="s">
        <v>295</v>
      </c>
      <c r="I8" s="146" t="s">
        <v>317</v>
      </c>
      <c r="J8" s="161"/>
      <c r="K8" s="163">
        <v>5</v>
      </c>
      <c r="L8" s="164" t="s">
        <v>313</v>
      </c>
      <c r="M8" s="164" t="s">
        <v>314</v>
      </c>
      <c r="N8" s="163">
        <v>3</v>
      </c>
      <c r="O8" s="163">
        <v>1</v>
      </c>
      <c r="P8" s="163">
        <v>0</v>
      </c>
      <c r="Q8" s="163">
        <v>4</v>
      </c>
      <c r="R8" s="146" t="s">
        <v>299</v>
      </c>
      <c r="S8" s="146" t="s">
        <v>317</v>
      </c>
    </row>
    <row r="9" spans="1:19" ht="33" customHeight="1" x14ac:dyDescent="0.3">
      <c r="A9" s="163">
        <v>6</v>
      </c>
      <c r="B9" s="164" t="s">
        <v>331</v>
      </c>
      <c r="C9" s="164" t="s">
        <v>332</v>
      </c>
      <c r="D9" s="163">
        <v>3</v>
      </c>
      <c r="E9" s="163">
        <v>1</v>
      </c>
      <c r="F9" s="163">
        <v>0</v>
      </c>
      <c r="G9" s="163">
        <v>4</v>
      </c>
      <c r="H9" s="146" t="s">
        <v>299</v>
      </c>
      <c r="I9" s="146" t="s">
        <v>323</v>
      </c>
      <c r="J9" s="161"/>
      <c r="K9" s="163">
        <v>6</v>
      </c>
      <c r="L9" s="168" t="s">
        <v>372</v>
      </c>
      <c r="M9" s="164" t="s">
        <v>304</v>
      </c>
      <c r="N9" s="163">
        <v>3</v>
      </c>
      <c r="O9" s="163">
        <v>1</v>
      </c>
      <c r="P9" s="163">
        <v>0</v>
      </c>
      <c r="Q9" s="163">
        <v>4</v>
      </c>
      <c r="R9" s="146" t="s">
        <v>295</v>
      </c>
      <c r="S9" s="146" t="s">
        <v>323</v>
      </c>
    </row>
    <row r="10" spans="1:19" ht="33" customHeight="1" x14ac:dyDescent="0.3">
      <c r="A10" s="163">
        <v>7</v>
      </c>
      <c r="B10" s="164" t="s">
        <v>310</v>
      </c>
      <c r="C10" s="164" t="s">
        <v>311</v>
      </c>
      <c r="D10" s="163">
        <v>3</v>
      </c>
      <c r="E10" s="163">
        <v>1</v>
      </c>
      <c r="F10" s="163">
        <v>0</v>
      </c>
      <c r="G10" s="163">
        <v>4</v>
      </c>
      <c r="H10" s="146" t="s">
        <v>299</v>
      </c>
      <c r="I10" s="146" t="s">
        <v>328</v>
      </c>
      <c r="J10" s="161"/>
      <c r="K10" s="163">
        <v>7</v>
      </c>
      <c r="L10" s="164" t="s">
        <v>329</v>
      </c>
      <c r="M10" s="164" t="s">
        <v>330</v>
      </c>
      <c r="N10" s="163">
        <v>3</v>
      </c>
      <c r="O10" s="163">
        <v>1</v>
      </c>
      <c r="P10" s="163">
        <v>0</v>
      </c>
      <c r="Q10" s="163">
        <v>4</v>
      </c>
      <c r="R10" s="146" t="s">
        <v>299</v>
      </c>
      <c r="S10" s="146" t="s">
        <v>328</v>
      </c>
    </row>
    <row r="11" spans="1:19" ht="33" customHeight="1" x14ac:dyDescent="0.3">
      <c r="A11" s="163">
        <v>8</v>
      </c>
      <c r="B11" s="164" t="s">
        <v>305</v>
      </c>
      <c r="C11" s="164" t="s">
        <v>306</v>
      </c>
      <c r="D11" s="163">
        <v>3</v>
      </c>
      <c r="E11" s="163">
        <v>1</v>
      </c>
      <c r="F11" s="163">
        <v>0</v>
      </c>
      <c r="G11" s="163">
        <v>4</v>
      </c>
      <c r="H11" s="146" t="s">
        <v>299</v>
      </c>
      <c r="I11" s="146" t="s">
        <v>333</v>
      </c>
      <c r="J11" s="161"/>
      <c r="K11" s="163">
        <v>8</v>
      </c>
      <c r="L11" s="164" t="s">
        <v>308</v>
      </c>
      <c r="M11" s="164" t="s">
        <v>309</v>
      </c>
      <c r="N11" s="163">
        <v>3</v>
      </c>
      <c r="O11" s="163">
        <v>1</v>
      </c>
      <c r="P11" s="163">
        <v>0</v>
      </c>
      <c r="Q11" s="163">
        <v>4</v>
      </c>
      <c r="R11" s="146" t="s">
        <v>299</v>
      </c>
      <c r="S11" s="146" t="s">
        <v>333</v>
      </c>
    </row>
    <row r="12" spans="1:19" ht="33" customHeight="1" thickBot="1" x14ac:dyDescent="0.35">
      <c r="A12" s="161"/>
      <c r="B12" s="170"/>
      <c r="C12" s="170"/>
      <c r="D12" s="171"/>
      <c r="E12" s="171"/>
      <c r="F12" s="171"/>
      <c r="G12" s="171"/>
      <c r="H12" s="179"/>
      <c r="I12" s="179"/>
      <c r="J12" s="161"/>
      <c r="K12" s="171"/>
      <c r="L12" s="170"/>
      <c r="M12" s="170"/>
      <c r="N12" s="161"/>
      <c r="O12" s="161"/>
      <c r="P12" s="161"/>
      <c r="Q12" s="161"/>
      <c r="R12" s="176"/>
      <c r="S12" s="176"/>
    </row>
    <row r="13" spans="1:19" ht="33" customHeight="1" thickBot="1" x14ac:dyDescent="0.35">
      <c r="A13" s="156" t="s">
        <v>335</v>
      </c>
      <c r="B13" s="157"/>
      <c r="C13" s="157"/>
      <c r="D13" s="157"/>
      <c r="E13" s="157"/>
      <c r="F13" s="157"/>
      <c r="G13" s="157"/>
      <c r="H13" s="157"/>
      <c r="I13" s="160"/>
      <c r="J13" s="161"/>
      <c r="K13" s="156" t="s">
        <v>336</v>
      </c>
      <c r="L13" s="157"/>
      <c r="M13" s="157"/>
      <c r="N13" s="157"/>
      <c r="O13" s="157"/>
      <c r="P13" s="157"/>
      <c r="Q13" s="157"/>
      <c r="R13" s="157"/>
      <c r="S13" s="160"/>
    </row>
    <row r="14" spans="1:19" ht="33" customHeight="1" thickBot="1" x14ac:dyDescent="0.35">
      <c r="A14" s="134" t="s">
        <v>288</v>
      </c>
      <c r="B14" s="162" t="s">
        <v>289</v>
      </c>
      <c r="C14" s="162" t="s">
        <v>290</v>
      </c>
      <c r="D14" s="134" t="s">
        <v>202</v>
      </c>
      <c r="E14" s="134" t="s">
        <v>203</v>
      </c>
      <c r="F14" s="134" t="s">
        <v>204</v>
      </c>
      <c r="G14" s="134" t="s">
        <v>205</v>
      </c>
      <c r="H14" s="135" t="s">
        <v>291</v>
      </c>
      <c r="I14" s="135" t="s">
        <v>292</v>
      </c>
      <c r="J14" s="161"/>
      <c r="K14" s="134" t="s">
        <v>288</v>
      </c>
      <c r="L14" s="162" t="s">
        <v>289</v>
      </c>
      <c r="M14" s="162" t="s">
        <v>290</v>
      </c>
      <c r="N14" s="134" t="s">
        <v>202</v>
      </c>
      <c r="O14" s="134" t="s">
        <v>203</v>
      </c>
      <c r="P14" s="134" t="s">
        <v>204</v>
      </c>
      <c r="Q14" s="134" t="s">
        <v>205</v>
      </c>
      <c r="R14" s="135" t="s">
        <v>291</v>
      </c>
      <c r="S14" s="135" t="s">
        <v>292</v>
      </c>
    </row>
    <row r="15" spans="1:19" ht="33" customHeight="1" x14ac:dyDescent="0.3">
      <c r="A15" s="163">
        <v>1</v>
      </c>
      <c r="B15" s="173" t="s">
        <v>353</v>
      </c>
      <c r="C15" s="164" t="s">
        <v>354</v>
      </c>
      <c r="D15" s="163">
        <v>3</v>
      </c>
      <c r="E15" s="163">
        <v>1</v>
      </c>
      <c r="F15" s="163">
        <v>0</v>
      </c>
      <c r="G15" s="163">
        <v>4</v>
      </c>
      <c r="H15" s="146" t="s">
        <v>295</v>
      </c>
      <c r="I15" s="146" t="s">
        <v>296</v>
      </c>
      <c r="J15" s="161"/>
      <c r="K15" s="163">
        <v>1</v>
      </c>
      <c r="L15" s="167" t="s">
        <v>362</v>
      </c>
      <c r="M15" s="165" t="s">
        <v>363</v>
      </c>
      <c r="N15" s="163">
        <v>3</v>
      </c>
      <c r="O15" s="163">
        <v>1</v>
      </c>
      <c r="P15" s="163">
        <v>0</v>
      </c>
      <c r="Q15" s="163">
        <v>4</v>
      </c>
      <c r="R15" s="146" t="s">
        <v>322</v>
      </c>
      <c r="S15" s="146" t="s">
        <v>296</v>
      </c>
    </row>
    <row r="16" spans="1:19" ht="33" customHeight="1" x14ac:dyDescent="0.3">
      <c r="A16" s="163">
        <v>2</v>
      </c>
      <c r="B16" s="164" t="s">
        <v>356</v>
      </c>
      <c r="C16" s="164" t="s">
        <v>357</v>
      </c>
      <c r="D16" s="163">
        <v>3</v>
      </c>
      <c r="E16" s="163">
        <v>1</v>
      </c>
      <c r="F16" s="163">
        <v>0</v>
      </c>
      <c r="G16" s="163">
        <v>4</v>
      </c>
      <c r="H16" s="146" t="s">
        <v>322</v>
      </c>
      <c r="I16" s="146" t="s">
        <v>302</v>
      </c>
      <c r="J16" s="161"/>
      <c r="K16" s="163">
        <v>2</v>
      </c>
      <c r="L16" s="168" t="s">
        <v>343</v>
      </c>
      <c r="M16" s="164" t="s">
        <v>344</v>
      </c>
      <c r="N16" s="163">
        <v>3</v>
      </c>
      <c r="O16" s="163">
        <v>1</v>
      </c>
      <c r="P16" s="163">
        <v>0</v>
      </c>
      <c r="Q16" s="163">
        <v>4</v>
      </c>
      <c r="R16" s="146" t="s">
        <v>295</v>
      </c>
      <c r="S16" s="146" t="s">
        <v>302</v>
      </c>
    </row>
    <row r="17" spans="1:19" ht="33" customHeight="1" x14ac:dyDescent="0.3">
      <c r="A17" s="163">
        <v>3</v>
      </c>
      <c r="B17" s="164" t="s">
        <v>360</v>
      </c>
      <c r="C17" s="164" t="s">
        <v>361</v>
      </c>
      <c r="D17" s="163">
        <v>3</v>
      </c>
      <c r="E17" s="163">
        <v>1</v>
      </c>
      <c r="F17" s="163">
        <v>0</v>
      </c>
      <c r="G17" s="163">
        <v>4</v>
      </c>
      <c r="H17" s="146" t="s">
        <v>322</v>
      </c>
      <c r="I17" s="146" t="s">
        <v>307</v>
      </c>
      <c r="J17" s="161"/>
      <c r="K17" s="163">
        <v>3</v>
      </c>
      <c r="L17" s="168" t="s">
        <v>373</v>
      </c>
      <c r="M17" s="164" t="s">
        <v>352</v>
      </c>
      <c r="N17" s="163">
        <v>3</v>
      </c>
      <c r="O17" s="163">
        <v>1</v>
      </c>
      <c r="P17" s="163">
        <v>0</v>
      </c>
      <c r="Q17" s="163">
        <v>4</v>
      </c>
      <c r="R17" s="146" t="s">
        <v>322</v>
      </c>
      <c r="S17" s="146" t="s">
        <v>307</v>
      </c>
    </row>
    <row r="18" spans="1:19" ht="33" customHeight="1" x14ac:dyDescent="0.3">
      <c r="A18" s="163">
        <v>4</v>
      </c>
      <c r="B18" s="164" t="s">
        <v>349</v>
      </c>
      <c r="C18" s="164" t="s">
        <v>350</v>
      </c>
      <c r="D18" s="163">
        <v>3</v>
      </c>
      <c r="E18" s="163">
        <v>1</v>
      </c>
      <c r="F18" s="163">
        <v>0</v>
      </c>
      <c r="G18" s="163">
        <v>4</v>
      </c>
      <c r="H18" s="146" t="s">
        <v>299</v>
      </c>
      <c r="I18" s="146" t="s">
        <v>312</v>
      </c>
      <c r="J18" s="161"/>
      <c r="K18" s="163">
        <v>4</v>
      </c>
      <c r="L18" s="164" t="s">
        <v>339</v>
      </c>
      <c r="M18" s="164" t="s">
        <v>340</v>
      </c>
      <c r="N18" s="163">
        <v>3</v>
      </c>
      <c r="O18" s="163">
        <v>1</v>
      </c>
      <c r="P18" s="163">
        <v>0</v>
      </c>
      <c r="Q18" s="163">
        <v>4</v>
      </c>
      <c r="R18" s="146" t="s">
        <v>299</v>
      </c>
      <c r="S18" s="146" t="s">
        <v>312</v>
      </c>
    </row>
    <row r="19" spans="1:19" ht="33" customHeight="1" x14ac:dyDescent="0.3">
      <c r="A19" s="163">
        <v>5</v>
      </c>
      <c r="B19" s="168" t="s">
        <v>337</v>
      </c>
      <c r="C19" s="164" t="s">
        <v>338</v>
      </c>
      <c r="D19" s="163">
        <v>3</v>
      </c>
      <c r="E19" s="163">
        <v>1</v>
      </c>
      <c r="F19" s="163">
        <v>0</v>
      </c>
      <c r="G19" s="163">
        <v>4</v>
      </c>
      <c r="H19" s="146" t="s">
        <v>299</v>
      </c>
      <c r="I19" s="146" t="s">
        <v>317</v>
      </c>
      <c r="J19" s="161"/>
      <c r="K19" s="163">
        <v>5</v>
      </c>
      <c r="L19" s="164" t="s">
        <v>374</v>
      </c>
      <c r="M19" s="164" t="s">
        <v>367</v>
      </c>
      <c r="N19" s="163">
        <v>3</v>
      </c>
      <c r="O19" s="163">
        <v>1</v>
      </c>
      <c r="P19" s="163">
        <v>0</v>
      </c>
      <c r="Q19" s="163">
        <v>4</v>
      </c>
      <c r="R19" s="146" t="s">
        <v>322</v>
      </c>
      <c r="S19" s="146" t="s">
        <v>317</v>
      </c>
    </row>
    <row r="20" spans="1:19" ht="33" customHeight="1" x14ac:dyDescent="0.3">
      <c r="A20" s="163">
        <v>6</v>
      </c>
      <c r="B20" s="174" t="s">
        <v>364</v>
      </c>
      <c r="C20" s="164" t="s">
        <v>365</v>
      </c>
      <c r="D20" s="163">
        <v>3</v>
      </c>
      <c r="E20" s="163">
        <v>1</v>
      </c>
      <c r="F20" s="163">
        <v>0</v>
      </c>
      <c r="G20" s="163">
        <v>4</v>
      </c>
      <c r="H20" s="146" t="s">
        <v>299</v>
      </c>
      <c r="I20" s="146" t="s">
        <v>323</v>
      </c>
      <c r="J20" s="161"/>
      <c r="K20" s="163">
        <v>6</v>
      </c>
      <c r="L20" s="164" t="s">
        <v>375</v>
      </c>
      <c r="M20" s="164" t="s">
        <v>359</v>
      </c>
      <c r="N20" s="163">
        <v>3</v>
      </c>
      <c r="O20" s="163">
        <v>1</v>
      </c>
      <c r="P20" s="163">
        <v>0</v>
      </c>
      <c r="Q20" s="163">
        <v>4</v>
      </c>
      <c r="R20" s="146" t="s">
        <v>322</v>
      </c>
      <c r="S20" s="146" t="s">
        <v>323</v>
      </c>
    </row>
    <row r="21" spans="1:19" ht="33" customHeight="1" x14ac:dyDescent="0.3">
      <c r="A21" s="163">
        <v>7</v>
      </c>
      <c r="B21" s="168" t="s">
        <v>345</v>
      </c>
      <c r="C21" s="164" t="s">
        <v>346</v>
      </c>
      <c r="D21" s="163">
        <v>3</v>
      </c>
      <c r="E21" s="163">
        <v>1</v>
      </c>
      <c r="F21" s="163">
        <v>0</v>
      </c>
      <c r="G21" s="163">
        <v>4</v>
      </c>
      <c r="H21" s="146" t="s">
        <v>299</v>
      </c>
      <c r="I21" s="146" t="s">
        <v>328</v>
      </c>
      <c r="J21" s="161"/>
      <c r="K21" s="163">
        <v>7</v>
      </c>
      <c r="L21" s="164" t="s">
        <v>355</v>
      </c>
      <c r="M21" s="164" t="s">
        <v>418</v>
      </c>
      <c r="N21" s="163">
        <v>3</v>
      </c>
      <c r="O21" s="163">
        <v>1</v>
      </c>
      <c r="P21" s="163">
        <v>0</v>
      </c>
      <c r="Q21" s="163">
        <v>4</v>
      </c>
      <c r="R21" s="146" t="s">
        <v>299</v>
      </c>
      <c r="S21" s="146" t="s">
        <v>328</v>
      </c>
    </row>
    <row r="22" spans="1:19" ht="33" customHeight="1" x14ac:dyDescent="0.3">
      <c r="A22" s="163">
        <v>8</v>
      </c>
      <c r="B22" s="168" t="s">
        <v>341</v>
      </c>
      <c r="C22" s="164" t="s">
        <v>342</v>
      </c>
      <c r="D22" s="163">
        <v>3</v>
      </c>
      <c r="E22" s="163">
        <v>1</v>
      </c>
      <c r="F22" s="163">
        <v>0</v>
      </c>
      <c r="G22" s="163">
        <v>4</v>
      </c>
      <c r="H22" s="146" t="s">
        <v>299</v>
      </c>
      <c r="I22" s="146" t="s">
        <v>333</v>
      </c>
      <c r="J22" s="161"/>
      <c r="K22" s="163">
        <v>8</v>
      </c>
      <c r="L22" s="168" t="s">
        <v>427</v>
      </c>
      <c r="M22" s="164" t="s">
        <v>348</v>
      </c>
      <c r="N22" s="163">
        <v>3</v>
      </c>
      <c r="O22" s="163">
        <v>1</v>
      </c>
      <c r="P22" s="163">
        <v>0</v>
      </c>
      <c r="Q22" s="163">
        <v>4</v>
      </c>
      <c r="R22" s="146" t="s">
        <v>295</v>
      </c>
      <c r="S22" s="146" t="s">
        <v>333</v>
      </c>
    </row>
    <row r="33" spans="13:13" ht="33" customHeight="1" x14ac:dyDescent="0.3">
      <c r="M33" s="159" t="s">
        <v>419</v>
      </c>
    </row>
  </sheetData>
  <mergeCells count="5">
    <mergeCell ref="A2:I2"/>
    <mergeCell ref="K2:S2"/>
    <mergeCell ref="A13:I13"/>
    <mergeCell ref="K13:S13"/>
    <mergeCell ref="A1:I1"/>
  </mergeCells>
  <pageMargins left="0.7" right="0.7" top="0.75" bottom="0.75" header="0.3" footer="0.3"/>
  <pageSetup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7" sqref="D7"/>
    </sheetView>
  </sheetViews>
  <sheetFormatPr defaultColWidth="22.6640625" defaultRowHeight="33" customHeight="1" x14ac:dyDescent="0.3"/>
  <cols>
    <col min="1" max="1" width="8.88671875" customWidth="1"/>
    <col min="2" max="2" width="11.88671875" bestFit="1" customWidth="1"/>
    <col min="4" max="4" width="6.33203125" customWidth="1"/>
    <col min="5" max="5" width="6" customWidth="1"/>
    <col min="6" max="6" width="9.5546875" customWidth="1"/>
    <col min="7" max="7" width="17" style="88" customWidth="1"/>
  </cols>
  <sheetData>
    <row r="1" spans="1:8" ht="33" customHeight="1" x14ac:dyDescent="0.3">
      <c r="A1" s="133" t="s">
        <v>428</v>
      </c>
      <c r="B1" s="133"/>
      <c r="C1" s="133"/>
      <c r="D1" s="133"/>
      <c r="E1" s="133"/>
      <c r="F1" s="133"/>
      <c r="G1" s="133"/>
    </row>
    <row r="2" spans="1:8" ht="33" customHeight="1" x14ac:dyDescent="0.3">
      <c r="A2" s="134" t="s">
        <v>288</v>
      </c>
      <c r="B2" s="135" t="s">
        <v>289</v>
      </c>
      <c r="C2" s="136" t="s">
        <v>290</v>
      </c>
      <c r="D2" s="137" t="s">
        <v>202</v>
      </c>
      <c r="E2" s="137" t="s">
        <v>203</v>
      </c>
      <c r="F2" s="137" t="s">
        <v>204</v>
      </c>
      <c r="G2" s="134" t="s">
        <v>205</v>
      </c>
    </row>
    <row r="3" spans="1:8" ht="33" customHeight="1" x14ac:dyDescent="0.3">
      <c r="A3" s="138">
        <v>1</v>
      </c>
      <c r="B3" s="139" t="s">
        <v>353</v>
      </c>
      <c r="C3" s="139" t="s">
        <v>376</v>
      </c>
      <c r="D3" s="140">
        <v>3</v>
      </c>
      <c r="E3" s="140">
        <v>1</v>
      </c>
      <c r="F3" s="140">
        <v>0</v>
      </c>
      <c r="G3" s="141">
        <v>4</v>
      </c>
      <c r="H3" s="88"/>
    </row>
    <row r="4" spans="1:8" ht="33" customHeight="1" x14ac:dyDescent="0.3">
      <c r="A4" s="138">
        <v>2</v>
      </c>
      <c r="B4" s="142" t="s">
        <v>351</v>
      </c>
      <c r="C4" s="142" t="s">
        <v>421</v>
      </c>
      <c r="D4" s="143">
        <v>3</v>
      </c>
      <c r="E4" s="143">
        <v>1</v>
      </c>
      <c r="F4" s="143">
        <v>0</v>
      </c>
      <c r="G4" s="144">
        <v>4</v>
      </c>
      <c r="H4" s="88"/>
    </row>
    <row r="5" spans="1:8" ht="33" customHeight="1" x14ac:dyDescent="0.3">
      <c r="A5" s="138">
        <v>3</v>
      </c>
      <c r="B5" s="142" t="s">
        <v>369</v>
      </c>
      <c r="C5" s="142" t="s">
        <v>249</v>
      </c>
      <c r="D5" s="143">
        <v>3</v>
      </c>
      <c r="E5" s="143">
        <v>1</v>
      </c>
      <c r="F5" s="143">
        <v>0</v>
      </c>
      <c r="G5" s="144">
        <v>4</v>
      </c>
      <c r="H5" s="88"/>
    </row>
    <row r="6" spans="1:8" ht="33" customHeight="1" x14ac:dyDescent="0.3">
      <c r="A6" s="138">
        <v>4</v>
      </c>
      <c r="B6" s="145" t="s">
        <v>343</v>
      </c>
      <c r="C6" s="145" t="s">
        <v>377</v>
      </c>
      <c r="D6" s="143">
        <v>3</v>
      </c>
      <c r="E6" s="143">
        <v>1</v>
      </c>
      <c r="F6" s="143">
        <v>0</v>
      </c>
      <c r="G6" s="144">
        <v>4</v>
      </c>
      <c r="H6" s="88"/>
    </row>
    <row r="7" spans="1:8" ht="33" customHeight="1" x14ac:dyDescent="0.3">
      <c r="A7" s="138">
        <v>5</v>
      </c>
      <c r="B7" s="142" t="s">
        <v>372</v>
      </c>
      <c r="C7" s="142" t="s">
        <v>378</v>
      </c>
      <c r="D7" s="143">
        <v>3</v>
      </c>
      <c r="E7" s="143">
        <v>1</v>
      </c>
      <c r="F7" s="143">
        <v>0</v>
      </c>
      <c r="G7" s="144">
        <v>4</v>
      </c>
      <c r="H7" s="88"/>
    </row>
    <row r="8" spans="1:8" ht="33" customHeight="1" x14ac:dyDescent="0.3">
      <c r="A8" s="138">
        <v>6</v>
      </c>
      <c r="B8" s="142" t="s">
        <v>379</v>
      </c>
      <c r="C8" s="142" t="s">
        <v>277</v>
      </c>
      <c r="D8" s="143">
        <v>3</v>
      </c>
      <c r="E8" s="143">
        <v>1</v>
      </c>
      <c r="F8" s="143">
        <v>0</v>
      </c>
      <c r="G8" s="144">
        <v>4</v>
      </c>
      <c r="H8" s="88"/>
    </row>
    <row r="9" spans="1:8" ht="33" customHeight="1" x14ac:dyDescent="0.3">
      <c r="A9" s="138">
        <v>7</v>
      </c>
      <c r="B9" s="142" t="s">
        <v>380</v>
      </c>
      <c r="C9" s="142" t="s">
        <v>381</v>
      </c>
      <c r="D9" s="143">
        <v>3</v>
      </c>
      <c r="E9" s="143">
        <v>1</v>
      </c>
      <c r="F9" s="143">
        <v>0</v>
      </c>
      <c r="G9" s="144">
        <v>4</v>
      </c>
      <c r="H9" s="88"/>
    </row>
    <row r="10" spans="1:8" ht="33" customHeight="1" x14ac:dyDescent="0.3">
      <c r="A10" s="138">
        <v>8</v>
      </c>
      <c r="B10" s="142" t="s">
        <v>293</v>
      </c>
      <c r="C10" s="142" t="s">
        <v>382</v>
      </c>
      <c r="D10" s="143">
        <v>3</v>
      </c>
      <c r="E10" s="143">
        <v>1</v>
      </c>
      <c r="F10" s="143">
        <v>0</v>
      </c>
      <c r="G10" s="144">
        <v>4</v>
      </c>
      <c r="H10" s="88"/>
    </row>
    <row r="11" spans="1:8" ht="33" customHeight="1" x14ac:dyDescent="0.3">
      <c r="A11" s="138">
        <v>9</v>
      </c>
      <c r="B11" s="142" t="s">
        <v>383</v>
      </c>
      <c r="C11" s="146" t="s">
        <v>384</v>
      </c>
      <c r="D11" s="147">
        <v>3</v>
      </c>
      <c r="E11" s="147">
        <v>1</v>
      </c>
      <c r="F11" s="147">
        <v>0</v>
      </c>
      <c r="G11" s="148">
        <v>4</v>
      </c>
      <c r="H11" s="88"/>
    </row>
    <row r="12" spans="1:8" ht="33" customHeight="1" x14ac:dyDescent="0.3">
      <c r="A12" s="138">
        <v>10</v>
      </c>
      <c r="B12" s="142" t="s">
        <v>385</v>
      </c>
      <c r="C12" s="149" t="s">
        <v>386</v>
      </c>
      <c r="D12" s="150">
        <v>3</v>
      </c>
      <c r="E12" s="150">
        <v>1</v>
      </c>
      <c r="F12" s="150">
        <v>0</v>
      </c>
      <c r="G12" s="151">
        <v>4</v>
      </c>
      <c r="H12" s="88"/>
    </row>
    <row r="13" spans="1:8" ht="33" customHeight="1" x14ac:dyDescent="0.3">
      <c r="A13" s="138">
        <v>11</v>
      </c>
      <c r="B13" s="142" t="s">
        <v>387</v>
      </c>
      <c r="C13" s="149" t="s">
        <v>388</v>
      </c>
      <c r="D13" s="150">
        <v>3</v>
      </c>
      <c r="E13" s="150">
        <v>1</v>
      </c>
      <c r="F13" s="150">
        <v>0</v>
      </c>
      <c r="G13" s="151">
        <v>4</v>
      </c>
      <c r="H13" s="88"/>
    </row>
    <row r="14" spans="1:8" ht="33" customHeight="1" x14ac:dyDescent="0.3">
      <c r="A14" s="152">
        <v>12</v>
      </c>
      <c r="B14" s="153" t="s">
        <v>389</v>
      </c>
      <c r="C14" s="149" t="s">
        <v>390</v>
      </c>
      <c r="D14" s="150">
        <v>3</v>
      </c>
      <c r="E14" s="150">
        <v>1</v>
      </c>
      <c r="F14" s="150">
        <v>0</v>
      </c>
      <c r="G14" s="151">
        <v>4</v>
      </c>
      <c r="H14" s="88"/>
    </row>
    <row r="15" spans="1:8" ht="33" customHeight="1" x14ac:dyDescent="0.3">
      <c r="A15" s="154">
        <v>13</v>
      </c>
      <c r="B15" s="155" t="s">
        <v>410</v>
      </c>
      <c r="C15" s="149" t="s">
        <v>411</v>
      </c>
      <c r="D15" s="152">
        <v>3</v>
      </c>
      <c r="E15" s="152">
        <v>1</v>
      </c>
      <c r="F15" s="152">
        <v>0</v>
      </c>
      <c r="G15" s="152">
        <v>4</v>
      </c>
      <c r="H15" s="88"/>
    </row>
    <row r="16" spans="1:8" ht="33" customHeight="1" x14ac:dyDescent="0.3">
      <c r="A16" s="26">
        <v>13</v>
      </c>
      <c r="B16" s="89" t="s">
        <v>410</v>
      </c>
      <c r="C16" s="28" t="s">
        <v>411</v>
      </c>
      <c r="D16" s="26">
        <v>3</v>
      </c>
      <c r="E16" s="26">
        <v>1</v>
      </c>
      <c r="F16" s="26">
        <v>0</v>
      </c>
      <c r="G16" s="26">
        <v>4</v>
      </c>
      <c r="H16" s="88"/>
    </row>
    <row r="17" spans="1:1" ht="33" customHeight="1" x14ac:dyDescent="0.25">
      <c r="A17" s="88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BALLB</vt:lpstr>
      <vt:lpstr>BBA LLB</vt:lpstr>
      <vt:lpstr>BCOMLLB</vt:lpstr>
      <vt:lpstr>LLB.</vt:lpstr>
      <vt:lpstr>LLM</vt:lpstr>
      <vt:lpstr>SPECIALIZATION PAPERS- 5 YEAR</vt:lpstr>
      <vt:lpstr>SPECIALIZATION PAPERS- 3 YEAR</vt:lpstr>
      <vt:lpstr>ELECTIVES (FOR SPECIALIZATION)</vt:lpstr>
      <vt:lpstr>'BBA LLB'!Print_Area</vt:lpstr>
      <vt:lpstr>BCOMLLB!Print_Area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archana.vashishth</dc:creator>
  <cp:lastModifiedBy>pc</cp:lastModifiedBy>
  <cp:lastPrinted>2024-03-18T05:53:44Z</cp:lastPrinted>
  <dcterms:created xsi:type="dcterms:W3CDTF">2022-01-21T04:40:52Z</dcterms:created>
  <dcterms:modified xsi:type="dcterms:W3CDTF">2024-03-20T08:39:42Z</dcterms:modified>
</cp:coreProperties>
</file>